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30" windowWidth="19440" windowHeight="11760" tabRatio="292" activeTab="1"/>
  </bookViews>
  <sheets>
    <sheet name="aide sur la tva" sheetId="1" r:id="rId1"/>
    <sheet name="notes de frais" sheetId="2" r:id="rId2"/>
    <sheet name="comptes CNC" sheetId="3" r:id="rId3"/>
    <sheet name="type de dépense" sheetId="4" r:id="rId4"/>
  </sheets>
  <definedNames>
    <definedName name="comptesCNC">'comptes CNC'!$A$4:$A$322</definedName>
    <definedName name="VENTILATION">'type de dépense'!$B$8:$B$24</definedName>
    <definedName name="VENTILATIONS">'type de dépense'!$B$7:$B$24</definedName>
    <definedName name="_xlnm.Print_Area" localSheetId="1">'notes de frais'!$B$1:$O$38</definedName>
  </definedNames>
  <calcPr fullCalcOnLoad="1"/>
</workbook>
</file>

<file path=xl/comments2.xml><?xml version="1.0" encoding="utf-8"?>
<comments xmlns="http://schemas.openxmlformats.org/spreadsheetml/2006/main">
  <authors>
    <author>Mezzanine Films</author>
  </authors>
  <commentList>
    <comment ref="F9" authorId="0">
      <text>
        <r>
          <rPr>
            <sz val="9"/>
            <rFont val="Tahoma"/>
            <family val="2"/>
          </rPr>
          <t xml:space="preserve">
seules les TVA des factures françaises sont à inclure dans les colonnes de TVA 5,5%,7%,19,6% !
Pour les factures étrangères et/ou européennes le total TTC=le total HT</t>
        </r>
      </text>
    </comment>
    <comment ref="G9" authorId="0">
      <text>
        <r>
          <rPr>
            <sz val="9"/>
            <rFont val="Tahoma"/>
            <family val="2"/>
          </rPr>
          <t xml:space="preserve">
si la TVA n'est pas déductible inscrire le montant TTC dans la colonne HT</t>
        </r>
      </text>
    </comment>
  </commentList>
</comments>
</file>

<file path=xl/sharedStrings.xml><?xml version="1.0" encoding="utf-8"?>
<sst xmlns="http://schemas.openxmlformats.org/spreadsheetml/2006/main" count="497" uniqueCount="487">
  <si>
    <t>VENTILATION H.T.</t>
  </si>
  <si>
    <t>AVANCES A DEDUIRE</t>
  </si>
  <si>
    <t>TOTAUX</t>
  </si>
  <si>
    <t>REGLE PAR</t>
  </si>
  <si>
    <t>A REMBOURSER</t>
  </si>
  <si>
    <t>N°</t>
  </si>
  <si>
    <t>VIREMENT/ESPECES/CHEQUE  N°</t>
  </si>
  <si>
    <t>DATE DU REGLEMENT</t>
  </si>
  <si>
    <t>HT</t>
  </si>
  <si>
    <t>DATE</t>
  </si>
  <si>
    <t>TOTAL TTC</t>
  </si>
  <si>
    <t>6410</t>
  </si>
  <si>
    <t>REPAS</t>
  </si>
  <si>
    <t>PEAGE</t>
  </si>
  <si>
    <t>PARKING</t>
  </si>
  <si>
    <t>CARBURANT</t>
  </si>
  <si>
    <t>6230</t>
  </si>
  <si>
    <t>TRANSPORT</t>
  </si>
  <si>
    <t>LOCATION DE VOITURE</t>
  </si>
  <si>
    <t>DIVERS</t>
  </si>
  <si>
    <t>6260</t>
  </si>
  <si>
    <t>TVA NON RECUPERABLE</t>
  </si>
  <si>
    <t>TVA RECUPERABLE</t>
  </si>
  <si>
    <t>FRAIS POSTAUX</t>
  </si>
  <si>
    <t>CARBURANT POUR AUTO/MOTO</t>
  </si>
  <si>
    <t>FRAIS POSTAUX DONT LA TVA EST BIEN MENTIONNEE</t>
  </si>
  <si>
    <t>CARBURANT POUR CAMIONS DE TRANSPORT DE MATERIEL</t>
  </si>
  <si>
    <t>LES PEAGES</t>
  </si>
  <si>
    <t>LES LOCATIONS DE VEHICULE</t>
  </si>
  <si>
    <t>LES HEBERGEMENTS SAUF HOTELS</t>
  </si>
  <si>
    <t>HOTELS</t>
  </si>
  <si>
    <t>QUELQUES CLES POUR SAVOIR SI LA TVA EST RECUPERABLE OU NON RECUPERABLE</t>
  </si>
  <si>
    <t>REPAS SI LE NOM DES PERSONNES AYANT MANGE N'EST PAS INSCRIT SUR LA FACTURE</t>
  </si>
  <si>
    <t>REPAS AVEC LE NOM DES PERSONNES AYANT MANGE</t>
  </si>
  <si>
    <t>-</t>
  </si>
  <si>
    <t>TOUT CE QUI N'EST PAS MENTIONNE DANS LA COLONNE TVA NON RECUPERABLE</t>
  </si>
  <si>
    <t>6911</t>
  </si>
  <si>
    <t>AFFRANCHISSEMENT</t>
  </si>
  <si>
    <t>2820</t>
  </si>
  <si>
    <t>HONORAIRES COMPTABLES</t>
  </si>
  <si>
    <t>6912</t>
  </si>
  <si>
    <t>TELEPHONE</t>
  </si>
  <si>
    <t>DROITS</t>
  </si>
  <si>
    <t>PRESTATION DIVERSE (Making Of, Chorégraphe, Story Board</t>
  </si>
  <si>
    <t>DIVERS-COURSIER</t>
  </si>
  <si>
    <t>DROITS SUJET ŒUVRE PREEXISTANTE</t>
  </si>
  <si>
    <t>STAGIAIRES</t>
  </si>
  <si>
    <t>6920</t>
  </si>
  <si>
    <t>FRAIS DE COMPTABILITE</t>
  </si>
  <si>
    <t>DROITS SUJET ŒUVRE ORIGINALE</t>
  </si>
  <si>
    <t>AGENT ARTISTIQUE PERSONNEL TECHNIQUE</t>
  </si>
  <si>
    <t>6930</t>
  </si>
  <si>
    <t>DEPENSES DIVERSES CADEAUX POURBOIRES</t>
  </si>
  <si>
    <t>DROITS ADAPTATION</t>
  </si>
  <si>
    <t>ARTISTES</t>
  </si>
  <si>
    <t>6940</t>
  </si>
  <si>
    <t>AUTRES DEPENSES REGIE</t>
  </si>
  <si>
    <t>DROITS COLLABORATION</t>
  </si>
  <si>
    <t>COMEDIENS ROLES PRINCIPAUX</t>
  </si>
  <si>
    <t>LOCATION MATERIEL TOURNAGE</t>
  </si>
  <si>
    <t>DROITS D'AUTEURS REALISATEURS</t>
  </si>
  <si>
    <t>COMEDIENS ROLES SECONDAIRES</t>
  </si>
  <si>
    <t>7110</t>
  </si>
  <si>
    <t>PRISES DE VUES CAMERAS</t>
  </si>
  <si>
    <t>DROITS D'AUTEURS REALISATEUR MAKING OF</t>
  </si>
  <si>
    <t>COMEDIENS PETITS ROLES</t>
  </si>
  <si>
    <t>7120</t>
  </si>
  <si>
    <t>PRISES DE VUES CAMERAS SUPP.</t>
  </si>
  <si>
    <t>DROITS MUSICAUX ŒUVRE PREEXISTANTE</t>
  </si>
  <si>
    <t>DOUBLUE</t>
  </si>
  <si>
    <t>7130</t>
  </si>
  <si>
    <t>ACCESSOIRES ET FOURNITURES PRISES DE VUES</t>
  </si>
  <si>
    <t>DROITS MUSICAUX ŒUVRE ORIGINALE</t>
  </si>
  <si>
    <t>CASCADEUR</t>
  </si>
  <si>
    <t>7210</t>
  </si>
  <si>
    <t>CAMERAS VIDEOS</t>
  </si>
  <si>
    <t>DROITS IMAGES D'ARCHIVES</t>
  </si>
  <si>
    <t>DRESSEUR</t>
  </si>
  <si>
    <t>7220</t>
  </si>
  <si>
    <t>IND MATERIEL VIDEOS</t>
  </si>
  <si>
    <t>DROITS PHOTOGRAPHIES ET ŒUVRES D'ART</t>
  </si>
  <si>
    <t>FIGURANT</t>
  </si>
  <si>
    <t>7230</t>
  </si>
  <si>
    <t>PETITS MATERIELS ( CAMERA SAUVEGARDE)</t>
  </si>
  <si>
    <t>DROITS DOCUMENTS SONORES</t>
  </si>
  <si>
    <t>ACTEURS SYNCHRO</t>
  </si>
  <si>
    <t>7310</t>
  </si>
  <si>
    <t>MACHINERIE</t>
  </si>
  <si>
    <t>DROITS LICENCE DOLBY</t>
  </si>
  <si>
    <t>BRUITEURS</t>
  </si>
  <si>
    <t>7320</t>
  </si>
  <si>
    <t>IND MATERIEL</t>
  </si>
  <si>
    <t>DROITS TRADUCTIONS</t>
  </si>
  <si>
    <t>ASS BRUITEURS</t>
  </si>
  <si>
    <t>7330</t>
  </si>
  <si>
    <t>PETITS MATERIELS</t>
  </si>
  <si>
    <t>DROITS DACTYLOGRAPHIE</t>
  </si>
  <si>
    <t>MUSICIENS</t>
  </si>
  <si>
    <t>7410</t>
  </si>
  <si>
    <t>ECLAIRAGE GROUPES</t>
  </si>
  <si>
    <t>DROITS DUPLICATION</t>
  </si>
  <si>
    <t>CHANTEURS</t>
  </si>
  <si>
    <t>7420</t>
  </si>
  <si>
    <t>ECLAIRAGE CARBURANTS GROUPES</t>
  </si>
  <si>
    <t>DROITS RECHERCHES ET ETUDES</t>
  </si>
  <si>
    <t>INGENIEUR DU SON MUSIQUE</t>
  </si>
  <si>
    <t>7430</t>
  </si>
  <si>
    <t>BRANCHEMENT ET CONSOMMATIONS</t>
  </si>
  <si>
    <t>DROITS DOCUMENTATION</t>
  </si>
  <si>
    <t>AGENTS ARTISTIQUES ROLES PRINCIPAUX</t>
  </si>
  <si>
    <t>7440</t>
  </si>
  <si>
    <t>LOCATION DE MATERIEL ELECTRIQUE</t>
  </si>
  <si>
    <t>DROITS AGENTS LITTERAIRES</t>
  </si>
  <si>
    <t>7450</t>
  </si>
  <si>
    <t>LAMPES</t>
  </si>
  <si>
    <t>DROITS CONSEILS</t>
  </si>
  <si>
    <t>CHARGES SOCIALES AUTEURS</t>
  </si>
  <si>
    <t>7460</t>
  </si>
  <si>
    <t>INDEMNITÉS MATÉRIEL ECLAIRAGE</t>
  </si>
  <si>
    <t>EQUIPE</t>
  </si>
  <si>
    <t>CHARGES SOCIALES PRODUCTEUR</t>
  </si>
  <si>
    <t>7470</t>
  </si>
  <si>
    <t>PETITS MATERIELS ECLAIRAGE</t>
  </si>
  <si>
    <t>PRODUCTEUR DELEGUE</t>
  </si>
  <si>
    <t>CHARGES SOCIALES REALISATEUR</t>
  </si>
  <si>
    <t>7510</t>
  </si>
  <si>
    <t>MATERIEL SON</t>
  </si>
  <si>
    <t>RODUCTEUR EXECUTIF</t>
  </si>
  <si>
    <t>CHARGES SOCIALES TECHNICIENS</t>
  </si>
  <si>
    <t>7520</t>
  </si>
  <si>
    <t>PETITS MATERIELS SON</t>
  </si>
  <si>
    <t>PRODUCTEUR ASSOCIE</t>
  </si>
  <si>
    <t>CHARGES SOCIALES ACTEUR</t>
  </si>
  <si>
    <t>7530</t>
  </si>
  <si>
    <t>EMETTEURS RECEPTEURS (8PAIRES)</t>
  </si>
  <si>
    <t>REALISATEUR</t>
  </si>
  <si>
    <t>7540</t>
  </si>
  <si>
    <t>BATTERIES SON</t>
  </si>
  <si>
    <t>DIRECTRICE DE PRODUCTION</t>
  </si>
  <si>
    <t>DECORS STUDIO</t>
  </si>
  <si>
    <t>7550</t>
  </si>
  <si>
    <t>PETIT MATERIEL SON</t>
  </si>
  <si>
    <t>CONSEILLER DE PRODUCTION</t>
  </si>
  <si>
    <t>DECORS NATURELS INTERIEURS</t>
  </si>
  <si>
    <t>LOCATION POST-PRODUCTION</t>
  </si>
  <si>
    <t>ASSISTANT DE PRODUCTION</t>
  </si>
  <si>
    <t>LOCATIONS APPARTEMENTS PRIVES</t>
  </si>
  <si>
    <t>7610</t>
  </si>
  <si>
    <t>MONTAGE</t>
  </si>
  <si>
    <t>ADMINISTRATEUR DE PRODUCTION</t>
  </si>
  <si>
    <t>ACHATS  AMENAGEMENTS INTERIEURS</t>
  </si>
  <si>
    <t>7620</t>
  </si>
  <si>
    <t>PROJECTION</t>
  </si>
  <si>
    <t>SECRETAIRE DE PRODUCTION</t>
  </si>
  <si>
    <t>AMENAGEMENTS LOCATIONS INTERIEURS</t>
  </si>
  <si>
    <t>7630</t>
  </si>
  <si>
    <t>DIVERS TRAVAUX MONTAGE SON ET IMAGE</t>
  </si>
  <si>
    <t>STAGIAIRE DE PROD</t>
  </si>
  <si>
    <t>REMISE EN ETAT DES LIEUX INTERIEURS</t>
  </si>
  <si>
    <t>7641</t>
  </si>
  <si>
    <t>AUDITORIUM POST SYNCHRO</t>
  </si>
  <si>
    <t>REGISSEUR GENERAL</t>
  </si>
  <si>
    <t>AMENAGEMENTS DIVERS INTERIEURS</t>
  </si>
  <si>
    <t>AUDITORIUM BRUITAGE</t>
  </si>
  <si>
    <t>REGISSEUR ADJOINT</t>
  </si>
  <si>
    <t>PRESTATIONS AMENAGEMENTS</t>
  </si>
  <si>
    <t>AUDITORIUM MIXAGE</t>
  </si>
  <si>
    <t>ASSISTANT REGISSEUR STAGIAIRE 1</t>
  </si>
  <si>
    <t>LOCATIONS DECORS NATURELS EXTERIEURS</t>
  </si>
  <si>
    <t>7650</t>
  </si>
  <si>
    <t>FOURNITURES AUDITORIUM</t>
  </si>
  <si>
    <t xml:space="preserve">ASSISTANT REGISSEUR STAGIAIRE 2 </t>
  </si>
  <si>
    <t>ACHATS AMENAGEMENTS EXTERIEURS</t>
  </si>
  <si>
    <t>7710</t>
  </si>
  <si>
    <t>ENCODAGE DTS SRD</t>
  </si>
  <si>
    <t>ASSIST REGI STAGIAIRE RENFORT</t>
  </si>
  <si>
    <t>LOCATIONS AMENAGEMENTS EXTERIEURS</t>
  </si>
  <si>
    <t>7720</t>
  </si>
  <si>
    <t>HARMONISATION IMAGES 25 /24</t>
  </si>
  <si>
    <t xml:space="preserve"> CHAUFFEUR/ CANTINIER DE PRODUCTION</t>
  </si>
  <si>
    <t>REMISE EN ETAT DES LIEUX EXTERIEURS</t>
  </si>
  <si>
    <t>7730</t>
  </si>
  <si>
    <t>TRAVAUX DE TRUCAGE</t>
  </si>
  <si>
    <t>GARDIENAGE</t>
  </si>
  <si>
    <t>DIVERS AMENAGEMENTS EXTERIEURS</t>
  </si>
  <si>
    <t>7810</t>
  </si>
  <si>
    <t>PRESTATIONS GENERIQUE</t>
  </si>
  <si>
    <t>1ER ASS. REALISATEUR</t>
  </si>
  <si>
    <t>TELEPHONE TELEX</t>
  </si>
  <si>
    <t>7910</t>
  </si>
  <si>
    <t>PRESTATIONS EFFETS SPECIAUX</t>
  </si>
  <si>
    <t>2EME ASS. REALISATEUR</t>
  </si>
  <si>
    <t>EAU GAZ</t>
  </si>
  <si>
    <t>LABORATOIRE</t>
  </si>
  <si>
    <t>ASS. REALISATEUR STAGIAIRE</t>
  </si>
  <si>
    <t>ELECTRICITE</t>
  </si>
  <si>
    <t>8110</t>
  </si>
  <si>
    <t xml:space="preserve">PELLICULES </t>
  </si>
  <si>
    <t>ASS REAL STAG RENFORT</t>
  </si>
  <si>
    <t>STATIONM. SERVICE D'ORDRE</t>
  </si>
  <si>
    <t>8120</t>
  </si>
  <si>
    <t>PELLICULES MAGNETIQUES SON</t>
  </si>
  <si>
    <t>SCRIPTE</t>
  </si>
  <si>
    <t>DIVERS (autorisations)</t>
  </si>
  <si>
    <t>8131</t>
  </si>
  <si>
    <t>DISQUE DURS et CARTES MÉMOIRE</t>
  </si>
  <si>
    <t>CHEF DE FILE</t>
  </si>
  <si>
    <t>MATERIEL DIVERS DECO</t>
  </si>
  <si>
    <t>CASSETTES VIDEO (DV, DVCAM, BETA, HDCAM)</t>
  </si>
  <si>
    <t>CASTING</t>
  </si>
  <si>
    <t>DIVERS DECO</t>
  </si>
  <si>
    <t>SUPPORT HD DVD</t>
  </si>
  <si>
    <t>CONSEILLERS EFFETS SPECIAUX</t>
  </si>
  <si>
    <t>LOCATIONS MATERIELS DECO</t>
  </si>
  <si>
    <t>8140</t>
  </si>
  <si>
    <t>PELLICULES PHOTOGRAPHIQUES</t>
  </si>
  <si>
    <t>CONSEILLERS AUX CASCADES</t>
  </si>
  <si>
    <t>LOCATIONS DIVERS DECO</t>
  </si>
  <si>
    <t>8211</t>
  </si>
  <si>
    <t>DEVELOPPEMENT AVANT TOURNAGE - ESSAIS</t>
  </si>
  <si>
    <t>MAITRES D'ARMES</t>
  </si>
  <si>
    <t>ACHAT MEUBLES ET ACCESSOIRES MEUBLANTS</t>
  </si>
  <si>
    <t>TIRAGES AVANT TOURNAGE - ESSAIS</t>
  </si>
  <si>
    <t>CONSEIL. DRESSEURS</t>
  </si>
  <si>
    <t>LOCATION MEUBLES ET ACCESSOIRES MEUBLANTS</t>
  </si>
  <si>
    <t>DEVELOPPEMENT TOURNAGE</t>
  </si>
  <si>
    <t>CONSEILLERS DIVERS</t>
  </si>
  <si>
    <t>ACHAT ACCESSOIRES DE TOURNAGE</t>
  </si>
  <si>
    <t>AMORCAGE IMAGE ET SON TOURNAGE</t>
  </si>
  <si>
    <t>DIRECTEUR DE LA PHOTOGRAPHIE</t>
  </si>
  <si>
    <t>LOCATION ACCESSOIRES DE TOURNAGE</t>
  </si>
  <si>
    <t>TELECINEMA/SCAN DES RUSHS</t>
  </si>
  <si>
    <t>CADREUR</t>
  </si>
  <si>
    <t>IND LOCAT ACCES</t>
  </si>
  <si>
    <t>1 ER POSITIF TOURNAGE</t>
  </si>
  <si>
    <t>1ER ASSISTANT OPERATEUR</t>
  </si>
  <si>
    <t>ARMES</t>
  </si>
  <si>
    <t>AMORCAGE IMAGE ET SON</t>
  </si>
  <si>
    <t>2EME ASSISTANT OPERATEUR</t>
  </si>
  <si>
    <t>MOYENS DE TRANSPORTS ACHETES</t>
  </si>
  <si>
    <t>MONTAGE NEGATIF</t>
  </si>
  <si>
    <t>ASS. OPERATEUR STAGIAIRE</t>
  </si>
  <si>
    <t>ATTELAGES MOYENS DE TRANSPORTS LOUES</t>
  </si>
  <si>
    <t>PREMIERE COPIE D'ETALONNAGE</t>
  </si>
  <si>
    <t>STEADYCAMER</t>
  </si>
  <si>
    <t>VOITURES MOYENS DE TRANSPORTS LOUES</t>
  </si>
  <si>
    <t>INTERMEDIAIRE POUR TRUCAGE</t>
  </si>
  <si>
    <t>PHOTOGRAPHES</t>
  </si>
  <si>
    <t>BATEAUX MOYENS DE TRANSPORTS LOUES</t>
  </si>
  <si>
    <t>TRUCAGE EFFETS SPEC. OPT.</t>
  </si>
  <si>
    <t>CHEF OPERATEUR SON</t>
  </si>
  <si>
    <t>AVION MOYENS DE TRANSPORTS LOUES</t>
  </si>
  <si>
    <t>TRAVAUX DIVERS</t>
  </si>
  <si>
    <t>1ER ASSISTANT OPERATEUR SON</t>
  </si>
  <si>
    <t>CHEMIN DE FER MOYENS DE TRANSPORTS LOUES</t>
  </si>
  <si>
    <t>CONFORMATION POSITIF DE CONTRÔLE</t>
  </si>
  <si>
    <t>2EME ASSISTANT OPERATEUR SON</t>
  </si>
  <si>
    <t>TRANSPORTS URBAIN MOYENS DE TRANSPORTS LOUES</t>
  </si>
  <si>
    <t>REPORT OPTIQUE</t>
  </si>
  <si>
    <t>COSTUMES</t>
  </si>
  <si>
    <t>DIVERS MOYENS DE TRANSPORTS LOUES</t>
  </si>
  <si>
    <t>DEVELOPPEMENT SON</t>
  </si>
  <si>
    <t>CHEF COSTUMIER</t>
  </si>
  <si>
    <t>MATERIEL MILITAIRE LOCATION</t>
  </si>
  <si>
    <t>AGRANDISSEMENT</t>
  </si>
  <si>
    <t>COSTUMIERE</t>
  </si>
  <si>
    <t>EFFETS SPECIAUX CLIMATIQUES</t>
  </si>
  <si>
    <t>TRANSFERT 2K du projet étalonné</t>
  </si>
  <si>
    <t>HABILLEUSES</t>
  </si>
  <si>
    <t>5720</t>
  </si>
  <si>
    <t>EFFETS SPECIAUX PYROTECHNIQUES</t>
  </si>
  <si>
    <t>CHENILLE TEST</t>
  </si>
  <si>
    <t>HABILLEUSE RENFORT</t>
  </si>
  <si>
    <t>5730</t>
  </si>
  <si>
    <t>AUTRES EFFETS SPECIAUX</t>
  </si>
  <si>
    <t>SHOOT 35 mm</t>
  </si>
  <si>
    <t>COUTURIERE</t>
  </si>
  <si>
    <t>5740</t>
  </si>
  <si>
    <t>EFFETS SPECIAUX  CASCADES</t>
  </si>
  <si>
    <t>DEVELOPPEMENT SHOOT 35mm</t>
  </si>
  <si>
    <t>MAQUILLAGE</t>
  </si>
  <si>
    <t>5750</t>
  </si>
  <si>
    <t>EFFETS SPECIAUX MOYENS DE SECURITE</t>
  </si>
  <si>
    <t>TIRAGE SHOOT 35mm</t>
  </si>
  <si>
    <t>CHEF MAQUILLEUSE</t>
  </si>
  <si>
    <t>VETEMENTS ACHATS COSTUMES</t>
  </si>
  <si>
    <t>GENERIQUE</t>
  </si>
  <si>
    <t>MAQUILLEUSE</t>
  </si>
  <si>
    <t>DIVERS ACHATS COSTUMES</t>
  </si>
  <si>
    <t>FILM ANNONCE</t>
  </si>
  <si>
    <t>MAQUILLEUR SUPPLEMENTAIRE</t>
  </si>
  <si>
    <t>VETEMENTS LOCATIONS COSTUMES</t>
  </si>
  <si>
    <t>INTER POSITIF</t>
  </si>
  <si>
    <t>CHEF COIFFEUR</t>
  </si>
  <si>
    <t>DIVERS LOCATIONS COSTUMES</t>
  </si>
  <si>
    <t>INTER NEGATIF</t>
  </si>
  <si>
    <t>COIFFEUR</t>
  </si>
  <si>
    <t>RETOUCHES COSTUMES</t>
  </si>
  <si>
    <t>1ère COPIE D'INTERNEGATIF</t>
  </si>
  <si>
    <t>COIFFEUR SUPPLEMENTAIRE</t>
  </si>
  <si>
    <t>ENTRETIEN  COSTUMES</t>
  </si>
  <si>
    <t>COPIE 0</t>
  </si>
  <si>
    <t>STAG. MAQUILLEUR COIFFEUR</t>
  </si>
  <si>
    <t>LOCATION POSTICHES ET COIFFURE</t>
  </si>
  <si>
    <t>COPIE 1</t>
  </si>
  <si>
    <t>CREATEUR DIVERS/MAQ SFX</t>
  </si>
  <si>
    <t>CREATION MASQUES ET PROTHESES</t>
  </si>
  <si>
    <t>COPIE 2</t>
  </si>
  <si>
    <t>ENSEMBLIERS</t>
  </si>
  <si>
    <t>DIVERS MASQUES ET PROTHESES</t>
  </si>
  <si>
    <t>DIVERS COPIES</t>
  </si>
  <si>
    <t>REGISSEUR D'EXTERIEUR</t>
  </si>
  <si>
    <t>PRODUITS DE COIFFURE</t>
  </si>
  <si>
    <t>8270</t>
  </si>
  <si>
    <t>PRODUITS POUR CO-PROD. ETRANGERE</t>
  </si>
  <si>
    <t>ACCESSOIRISTE</t>
  </si>
  <si>
    <t>PRODUITS DE MAQUILLAGES</t>
  </si>
  <si>
    <t>8280</t>
  </si>
  <si>
    <t>AUTRES PRODUITS FINIS</t>
  </si>
  <si>
    <t>CHEF DECORATEUR</t>
  </si>
  <si>
    <t>DIVERS MAQUILLAGE</t>
  </si>
  <si>
    <t>8290</t>
  </si>
  <si>
    <t>FOURNITURES LABO</t>
  </si>
  <si>
    <t>1ER ASSISTANT DECORATEUR</t>
  </si>
  <si>
    <t>8310</t>
  </si>
  <si>
    <t>LABO DIGITALISATION ET DOWNCONVERTION DES RUSHS</t>
  </si>
  <si>
    <t>2EME ASSISTANT DECORATEUR</t>
  </si>
  <si>
    <t>6110</t>
  </si>
  <si>
    <t>AUTEUR DEPLACEMENTS AVANT TOURNAGE</t>
  </si>
  <si>
    <t>8320</t>
  </si>
  <si>
    <t>LABO CONFORMATION HD (à partir du montage SD)</t>
  </si>
  <si>
    <t>DECORATEUR STAGIAIRE/RIPPEUR</t>
  </si>
  <si>
    <t>6120</t>
  </si>
  <si>
    <t>PRODUCTEUR DEPLACEMENTS AVANT TOURNAGE</t>
  </si>
  <si>
    <t>8330</t>
  </si>
  <si>
    <t xml:space="preserve">LABO ETALONNAGE </t>
  </si>
  <si>
    <t>SPECIALISTE EFFETS DIVERS</t>
  </si>
  <si>
    <t>6130</t>
  </si>
  <si>
    <t>REALISATEUR DEPLACEMENTS AVANT TOURNAGE</t>
  </si>
  <si>
    <t>8340</t>
  </si>
  <si>
    <t>LABO PAD TV</t>
  </si>
  <si>
    <t xml:space="preserve">CHEF MONTEUR </t>
  </si>
  <si>
    <t>6140</t>
  </si>
  <si>
    <t>TECHNICIENS DEPLACEMENTS AVANT TOURNAGE</t>
  </si>
  <si>
    <t>8350</t>
  </si>
  <si>
    <t>LABO MASTERS HD et SD (sur support ou disque dur)</t>
  </si>
  <si>
    <t>MONTEUR STAGIAIRE ADJOINT</t>
  </si>
  <si>
    <t>6150</t>
  </si>
  <si>
    <t>COMEDIENS DEPLACEMENTS AVANT TOURNAGE</t>
  </si>
  <si>
    <t>8360</t>
  </si>
  <si>
    <t>LABO SAUVEGARDE LTO</t>
  </si>
  <si>
    <t>MONTEUR SON</t>
  </si>
  <si>
    <t>6160</t>
  </si>
  <si>
    <t>MATERIEL DEPLACEMENTS AVANT TOURNAGE</t>
  </si>
  <si>
    <t>8370</t>
  </si>
  <si>
    <t>LABO MASTER dvd</t>
  </si>
  <si>
    <t>MONTEUR STAGIAIRE SON</t>
  </si>
  <si>
    <t>6170</t>
  </si>
  <si>
    <t>DIVERS DEPLACEMENTS AVANT TOURNAGE</t>
  </si>
  <si>
    <t>8380</t>
  </si>
  <si>
    <t>LABO DVD</t>
  </si>
  <si>
    <t>MONTEUR MUSIQUE</t>
  </si>
  <si>
    <t>6210</t>
  </si>
  <si>
    <t>VOYAGES DES PERSONNELS TOURNAGE</t>
  </si>
  <si>
    <t>8410</t>
  </si>
  <si>
    <t>SOUS-TITRAGE</t>
  </si>
  <si>
    <t>MONTEUR PAROLE DETECTION</t>
  </si>
  <si>
    <t>6220</t>
  </si>
  <si>
    <t>VOYAGES DES MATERIELS TOURNAGE</t>
  </si>
  <si>
    <t>8510</t>
  </si>
  <si>
    <t>LABO PHOTO</t>
  </si>
  <si>
    <t>DIRECTEUR  POST PROD</t>
  </si>
  <si>
    <t>TRANSPORT DES PERSONNELS TOURNAGE</t>
  </si>
  <si>
    <t>ASSURANCES/AVOCAT/RPCA/FRAIS FI/DIVERS</t>
  </si>
  <si>
    <t>CHEF OPERATEUR AUDITORIUM</t>
  </si>
  <si>
    <t>6240</t>
  </si>
  <si>
    <t>TRANSPORT DES MATERIELS</t>
  </si>
  <si>
    <t>9110</t>
  </si>
  <si>
    <t>ASSURANCES AVANT PRODUCTION</t>
  </si>
  <si>
    <t>ASS. OPERATEUR AUDITORIUM</t>
  </si>
  <si>
    <t>6250</t>
  </si>
  <si>
    <t>TRANSPORT DES DECORS ET ANIMAUX</t>
  </si>
  <si>
    <t>9120</t>
  </si>
  <si>
    <t>ASSURANCES PRODUCTION</t>
  </si>
  <si>
    <t>PERSONNEL AUDITORIUM</t>
  </si>
  <si>
    <t>9170</t>
  </si>
  <si>
    <t>ASSURANCES RESPONSABILITE CIVILE</t>
  </si>
  <si>
    <t>CHEF MACHINISTE</t>
  </si>
  <si>
    <t>6270</t>
  </si>
  <si>
    <t>FRAIS DIVERS DEPLACEMENTS</t>
  </si>
  <si>
    <t>9180</t>
  </si>
  <si>
    <t>ASSURANCES DIVERS</t>
  </si>
  <si>
    <t>SOUS-CHEF MACHINISTE</t>
  </si>
  <si>
    <t>6310</t>
  </si>
  <si>
    <t xml:space="preserve">REPAS COLLECTIFS DEFRAIEMENTS REGION </t>
  </si>
  <si>
    <t>9200</t>
  </si>
  <si>
    <t>PUBLICITE</t>
  </si>
  <si>
    <t>MACHINISTE RENFORT</t>
  </si>
  <si>
    <t>6320</t>
  </si>
  <si>
    <t xml:space="preserve">INDEMNITES REPAS DEFRAIEMENTS REGION </t>
  </si>
  <si>
    <t>9310</t>
  </si>
  <si>
    <t>FRAIS D'ACTES</t>
  </si>
  <si>
    <t>CHAUFFEUR VOITURE TRAVELLING</t>
  </si>
  <si>
    <t>6330</t>
  </si>
  <si>
    <t xml:space="preserve">CASSE-CROUTES ET BOISSONS DEFRAIEMENTS REGION </t>
  </si>
  <si>
    <t>9320</t>
  </si>
  <si>
    <t>FRAIS D'ENREGISTTREMENT</t>
  </si>
  <si>
    <t>CHEF ELECTRICIEN</t>
  </si>
  <si>
    <t xml:space="preserve">REPAS COLLECTIFS DEFRAIEMENTS HORS REGION </t>
  </si>
  <si>
    <t>9330</t>
  </si>
  <si>
    <t>REGISTRE PUBLIC</t>
  </si>
  <si>
    <t>SOUS-CHEF ELECTRICIEN</t>
  </si>
  <si>
    <t>6420</t>
  </si>
  <si>
    <t>INDEMNITES DEF</t>
  </si>
  <si>
    <t>9340</t>
  </si>
  <si>
    <t>VISA D'EXPLOITATION</t>
  </si>
  <si>
    <t xml:space="preserve"> ELECTRICIEN RENFORT</t>
  </si>
  <si>
    <t>6430</t>
  </si>
  <si>
    <t>CASSE-CROUTES ET BOISSONS</t>
  </si>
  <si>
    <t>9350</t>
  </si>
  <si>
    <t>FRAIS DE CONTENTIEUX</t>
  </si>
  <si>
    <t>CONDUCTEUR DE GROUPE</t>
  </si>
  <si>
    <t>6440</t>
  </si>
  <si>
    <t>FRAIS DE SEJOURS logement</t>
  </si>
  <si>
    <t>9400</t>
  </si>
  <si>
    <t>FRAIS FINANCIERS</t>
  </si>
  <si>
    <t>CHAUFFEUR</t>
  </si>
  <si>
    <t>6510</t>
  </si>
  <si>
    <t>REPAS HORS METROPOLE</t>
  </si>
  <si>
    <t>FRAIS EXPLOITATION CATALOGUES (films en immo uniquement)</t>
  </si>
  <si>
    <t xml:space="preserve">RIPPEUR </t>
  </si>
  <si>
    <t>6520</t>
  </si>
  <si>
    <t>INDEMNITES HORS METROPOLE</t>
  </si>
  <si>
    <t>POSTE/ENVOI FESTIVALS</t>
  </si>
  <si>
    <t>RIPPEUR RENFORT</t>
  </si>
  <si>
    <t>6530</t>
  </si>
  <si>
    <t>CASSE-CROUTES HORS METROPOLE</t>
  </si>
  <si>
    <t>PRESSE/DOC SORTIE</t>
  </si>
  <si>
    <t xml:space="preserve">CHEF CONSTRUCTEUR </t>
  </si>
  <si>
    <t>6540</t>
  </si>
  <si>
    <t>FRAIS DE SEJOUR HORS METROPOLE</t>
  </si>
  <si>
    <t>REPAS, FRAIS RECEPTION</t>
  </si>
  <si>
    <t xml:space="preserve">CONSTRUCTEUR </t>
  </si>
  <si>
    <t>6670</t>
  </si>
  <si>
    <t>DIVERS DEPLACEMENTS APRES TOURNAGE</t>
  </si>
  <si>
    <t>FRAIS TECHNIQUES</t>
  </si>
  <si>
    <t>MENUISIER</t>
  </si>
  <si>
    <t>6710</t>
  </si>
  <si>
    <t>RUSHES DIVERS TRANSITAIRES ET DOUANES</t>
  </si>
  <si>
    <t>TRANSPORTS FESTIVAL</t>
  </si>
  <si>
    <t>PEINTRE</t>
  </si>
  <si>
    <t>6810</t>
  </si>
  <si>
    <t>BUREAUX LOCATION</t>
  </si>
  <si>
    <t>COMMISSIONS DE VENTES</t>
  </si>
  <si>
    <t>ATTACHES DE PRESSE</t>
  </si>
  <si>
    <t>6820</t>
  </si>
  <si>
    <t>FRAIS DIVERS BUREAUX</t>
  </si>
  <si>
    <t>DIVERS</t>
  </si>
  <si>
    <t>TELEPHONIE</t>
  </si>
  <si>
    <t>FRAIS BUREAUTIQUE</t>
  </si>
  <si>
    <t>MATERIEL INFO</t>
  </si>
  <si>
    <t>ACCESSOIRE DE TOURNAGE</t>
  </si>
  <si>
    <t>HEBERGEMENT</t>
  </si>
  <si>
    <t>COSTUME</t>
  </si>
  <si>
    <t>CADEAUX</t>
  </si>
  <si>
    <t>REPAS HORS REGION</t>
  </si>
  <si>
    <t>LOCATION VOITURE</t>
  </si>
  <si>
    <t>LIBRAIRIE</t>
  </si>
  <si>
    <t>HMC</t>
  </si>
  <si>
    <t>RUSH</t>
  </si>
  <si>
    <t>LOCATION MATERIEL</t>
  </si>
  <si>
    <t>MATERIEL PRISE DE SON</t>
  </si>
  <si>
    <t>MATERIEL DECO</t>
  </si>
  <si>
    <t xml:space="preserve">TVA </t>
  </si>
  <si>
    <t>Autre à renseigner</t>
  </si>
  <si>
    <t>Fournisseur/Désignation</t>
  </si>
  <si>
    <t>Titre Film</t>
  </si>
  <si>
    <t xml:space="preserve">Société </t>
  </si>
  <si>
    <t>N° d'objet</t>
  </si>
  <si>
    <t>Date du bon à payer</t>
  </si>
  <si>
    <t>NOTE DE FRAIS</t>
  </si>
  <si>
    <t xml:space="preserve">Code APE </t>
  </si>
  <si>
    <t>Signature</t>
  </si>
  <si>
    <t>Nom</t>
  </si>
  <si>
    <t>Prénom</t>
  </si>
  <si>
    <t>Emploi</t>
  </si>
  <si>
    <t>Nom Directeur de Production 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</si>
</sst>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[$-40C]dddd\ d\ mmmm\ yyyy"/>
    <numFmt numFmtId="181" formatCode="d/m/yy;@"/>
    <numFmt numFmtId="182" formatCode="0.0"/>
    <numFmt numFmtId="183" formatCode="0.000"/>
    <numFmt numFmtId="184" formatCode="#,##0.00\ &quot;€&quot;"/>
  </numFmts>
  <fonts count="6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2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b/>
      <sz val="10"/>
      <color indexed="10"/>
      <name val="Verdana"/>
      <family val="2"/>
    </font>
    <font>
      <sz val="9"/>
      <name val="Tahoma"/>
      <family val="2"/>
    </font>
    <font>
      <u val="single"/>
      <sz val="14"/>
      <name val="Verdan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7"/>
      <name val="Geneva"/>
      <family val="2"/>
    </font>
    <font>
      <sz val="9"/>
      <name val="Geneva"/>
      <family val="0"/>
    </font>
    <font>
      <sz val="8"/>
      <name val="Geneva"/>
      <family val="0"/>
    </font>
    <font>
      <sz val="6"/>
      <name val="Geneva"/>
      <family val="0"/>
    </font>
    <font>
      <sz val="7"/>
      <color indexed="10"/>
      <name val="Geneva"/>
      <family val="0"/>
    </font>
    <font>
      <b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Museo Sans 500"/>
      <family val="0"/>
    </font>
    <font>
      <b/>
      <sz val="28"/>
      <name val="Museo Sans 500"/>
      <family val="0"/>
    </font>
    <font>
      <b/>
      <sz val="18"/>
      <name val="Museo Sans 500"/>
      <family val="0"/>
    </font>
    <font>
      <sz val="18"/>
      <name val="Museo Sans 50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0" fillId="0" borderId="17" xfId="0" applyNumberForma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0" fillId="0" borderId="16" xfId="0" applyNumberForma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26" xfId="0" applyNumberFormat="1" applyFill="1" applyBorder="1" applyAlignment="1">
      <alignment horizontal="center" vertical="center" wrapText="1"/>
    </xf>
    <xf numFmtId="2" fontId="0" fillId="0" borderId="25" xfId="0" applyNumberForma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184" fontId="1" fillId="0" borderId="15" xfId="0" applyNumberFormat="1" applyFont="1" applyBorder="1" applyAlignment="1">
      <alignment/>
    </xf>
    <xf numFmtId="184" fontId="1" fillId="0" borderId="27" xfId="0" applyNumberFormat="1" applyFont="1" applyBorder="1" applyAlignment="1">
      <alignment/>
    </xf>
    <xf numFmtId="184" fontId="0" fillId="33" borderId="27" xfId="0" applyNumberFormat="1" applyFill="1" applyBorder="1" applyAlignment="1">
      <alignment/>
    </xf>
    <xf numFmtId="0" fontId="0" fillId="0" borderId="28" xfId="0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49" fontId="17" fillId="34" borderId="0" xfId="0" applyNumberFormat="1" applyFont="1" applyFill="1" applyBorder="1" applyAlignment="1">
      <alignment/>
    </xf>
    <xf numFmtId="1" fontId="18" fillId="34" borderId="0" xfId="0" applyNumberFormat="1" applyFont="1" applyFill="1" applyBorder="1" applyAlignment="1">
      <alignment horizontal="left"/>
    </xf>
    <xf numFmtId="49" fontId="17" fillId="35" borderId="0" xfId="0" applyNumberFormat="1" applyFont="1" applyFill="1" applyAlignment="1">
      <alignment/>
    </xf>
    <xf numFmtId="3" fontId="18" fillId="35" borderId="0" xfId="0" applyNumberFormat="1" applyFont="1" applyFill="1" applyAlignment="1">
      <alignment horizontal="left"/>
    </xf>
    <xf numFmtId="0" fontId="0" fillId="36" borderId="0" xfId="0" applyFill="1" applyBorder="1" applyAlignment="1">
      <alignment/>
    </xf>
    <xf numFmtId="49" fontId="17" fillId="37" borderId="0" xfId="0" applyNumberFormat="1" applyFont="1" applyFill="1" applyBorder="1" applyAlignment="1">
      <alignment/>
    </xf>
    <xf numFmtId="3" fontId="18" fillId="37" borderId="0" xfId="0" applyNumberFormat="1" applyFont="1" applyFill="1" applyBorder="1" applyAlignment="1">
      <alignment horizontal="left"/>
    </xf>
    <xf numFmtId="3" fontId="18" fillId="34" borderId="0" xfId="0" applyNumberFormat="1" applyFont="1" applyFill="1" applyBorder="1" applyAlignment="1">
      <alignment horizontal="left"/>
    </xf>
    <xf numFmtId="49" fontId="17" fillId="35" borderId="0" xfId="0" applyNumberFormat="1" applyFont="1" applyFill="1" applyBorder="1" applyAlignment="1">
      <alignment/>
    </xf>
    <xf numFmtId="3" fontId="18" fillId="35" borderId="0" xfId="0" applyNumberFormat="1" applyFont="1" applyFill="1" applyBorder="1" applyAlignment="1">
      <alignment horizontal="left"/>
    </xf>
    <xf numFmtId="49" fontId="17" fillId="38" borderId="0" xfId="0" applyNumberFormat="1" applyFont="1" applyFill="1" applyBorder="1" applyAlignment="1">
      <alignment/>
    </xf>
    <xf numFmtId="3" fontId="18" fillId="38" borderId="0" xfId="0" applyNumberFormat="1" applyFont="1" applyFill="1" applyBorder="1" applyAlignment="1">
      <alignment horizontal="left"/>
    </xf>
    <xf numFmtId="3" fontId="20" fillId="36" borderId="0" xfId="0" applyNumberFormat="1" applyFont="1" applyFill="1" applyBorder="1" applyAlignment="1">
      <alignment horizontal="left"/>
    </xf>
    <xf numFmtId="49" fontId="17" fillId="39" borderId="0" xfId="0" applyNumberFormat="1" applyFont="1" applyFill="1" applyBorder="1" applyAlignment="1">
      <alignment/>
    </xf>
    <xf numFmtId="3" fontId="18" fillId="39" borderId="0" xfId="0" applyNumberFormat="1" applyFont="1" applyFill="1" applyBorder="1" applyAlignment="1">
      <alignment horizontal="left"/>
    </xf>
    <xf numFmtId="1" fontId="18" fillId="37" borderId="0" xfId="0" applyNumberFormat="1" applyFont="1" applyFill="1" applyBorder="1" applyAlignment="1">
      <alignment horizontal="left"/>
    </xf>
    <xf numFmtId="49" fontId="17" fillId="40" borderId="0" xfId="0" applyNumberFormat="1" applyFont="1" applyFill="1" applyBorder="1" applyAlignment="1">
      <alignment/>
    </xf>
    <xf numFmtId="3" fontId="18" fillId="40" borderId="0" xfId="0" applyNumberFormat="1" applyFont="1" applyFill="1" applyBorder="1" applyAlignment="1">
      <alignment horizontal="left"/>
    </xf>
    <xf numFmtId="49" fontId="17" fillId="41" borderId="0" xfId="0" applyNumberFormat="1" applyFont="1" applyFill="1" applyBorder="1" applyAlignment="1">
      <alignment/>
    </xf>
    <xf numFmtId="3" fontId="18" fillId="41" borderId="0" xfId="0" applyNumberFormat="1" applyFont="1" applyFill="1" applyBorder="1" applyAlignment="1">
      <alignment horizontal="left"/>
    </xf>
    <xf numFmtId="1" fontId="18" fillId="39" borderId="0" xfId="0" applyNumberFormat="1" applyFont="1" applyFill="1" applyBorder="1" applyAlignment="1">
      <alignment horizontal="left"/>
    </xf>
    <xf numFmtId="49" fontId="17" fillId="42" borderId="0" xfId="0" applyNumberFormat="1" applyFont="1" applyFill="1" applyBorder="1" applyAlignment="1">
      <alignment/>
    </xf>
    <xf numFmtId="3" fontId="18" fillId="42" borderId="0" xfId="0" applyNumberFormat="1" applyFont="1" applyFill="1" applyBorder="1" applyAlignment="1">
      <alignment horizontal="left"/>
    </xf>
    <xf numFmtId="1" fontId="18" fillId="42" borderId="0" xfId="0" applyNumberFormat="1" applyFont="1" applyFill="1" applyBorder="1" applyAlignment="1">
      <alignment horizontal="left"/>
    </xf>
    <xf numFmtId="49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 horizontal="left"/>
    </xf>
    <xf numFmtId="49" fontId="17" fillId="43" borderId="0" xfId="0" applyNumberFormat="1" applyFont="1" applyFill="1" applyBorder="1" applyAlignment="1">
      <alignment/>
    </xf>
    <xf numFmtId="3" fontId="21" fillId="43" borderId="0" xfId="0" applyNumberFormat="1" applyFont="1" applyFill="1" applyBorder="1" applyAlignment="1">
      <alignment horizontal="left"/>
    </xf>
    <xf numFmtId="3" fontId="22" fillId="36" borderId="0" xfId="0" applyNumberFormat="1" applyFont="1" applyFill="1" applyBorder="1" applyAlignment="1">
      <alignment/>
    </xf>
    <xf numFmtId="3" fontId="23" fillId="36" borderId="0" xfId="0" applyNumberFormat="1" applyFont="1" applyFill="1" applyBorder="1" applyAlignment="1">
      <alignment/>
    </xf>
    <xf numFmtId="1" fontId="23" fillId="36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1" fontId="22" fillId="36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left"/>
    </xf>
    <xf numFmtId="3" fontId="23" fillId="36" borderId="0" xfId="0" applyNumberFormat="1" applyFont="1" applyFill="1" applyBorder="1" applyAlignment="1">
      <alignment horizontal="right"/>
    </xf>
    <xf numFmtId="3" fontId="23" fillId="36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/>
    </xf>
    <xf numFmtId="0" fontId="16" fillId="0" borderId="35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3" fillId="0" borderId="0" xfId="0" applyFont="1" applyAlignment="1">
      <alignment wrapText="1"/>
    </xf>
    <xf numFmtId="0" fontId="45" fillId="0" borderId="16" xfId="0" applyFont="1" applyBorder="1" applyAlignment="1">
      <alignment horizontal="left" wrapText="1"/>
    </xf>
    <xf numFmtId="0" fontId="45" fillId="0" borderId="24" xfId="0" applyFont="1" applyBorder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wrapText="1"/>
    </xf>
    <xf numFmtId="17" fontId="43" fillId="0" borderId="0" xfId="0" applyNumberFormat="1" applyFont="1" applyBorder="1" applyAlignment="1">
      <alignment wrapText="1"/>
    </xf>
    <xf numFmtId="0" fontId="46" fillId="0" borderId="0" xfId="0" applyFont="1" applyBorder="1" applyAlignment="1">
      <alignment horizontal="left" wrapText="1"/>
    </xf>
    <xf numFmtId="17" fontId="43" fillId="0" borderId="0" xfId="0" applyNumberFormat="1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43" fillId="0" borderId="39" xfId="0" applyFont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9" fillId="44" borderId="16" xfId="0" applyFont="1" applyFill="1" applyBorder="1" applyAlignment="1">
      <alignment horizontal="center"/>
    </xf>
    <xf numFmtId="0" fontId="9" fillId="44" borderId="24" xfId="0" applyFont="1" applyFill="1" applyBorder="1" applyAlignment="1">
      <alignment horizontal="center"/>
    </xf>
    <xf numFmtId="0" fontId="9" fillId="44" borderId="39" xfId="0" applyFont="1" applyFill="1" applyBorder="1" applyAlignment="1">
      <alignment horizontal="center"/>
    </xf>
    <xf numFmtId="0" fontId="0" fillId="45" borderId="17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6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6" xfId="0" applyFont="1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4">
      <selection activeCell="B16" sqref="B16"/>
    </sheetView>
  </sheetViews>
  <sheetFormatPr defaultColWidth="11.00390625" defaultRowHeight="12.75"/>
  <cols>
    <col min="1" max="1" width="8.625" style="0" customWidth="1"/>
    <col min="2" max="2" width="37.375" style="0" customWidth="1"/>
    <col min="3" max="3" width="38.00390625" style="0" customWidth="1"/>
    <col min="4" max="4" width="0.2421875" style="0" customWidth="1"/>
    <col min="5" max="5" width="1.37890625" style="0" customWidth="1"/>
  </cols>
  <sheetData>
    <row r="3" ht="13.5" thickBot="1"/>
    <row r="4" spans="1:5" s="68" customFormat="1" ht="50.25" customHeight="1">
      <c r="A4" s="122" t="s">
        <v>31</v>
      </c>
      <c r="B4" s="123"/>
      <c r="C4" s="123"/>
      <c r="D4" s="123"/>
      <c r="E4" s="124"/>
    </row>
    <row r="5" spans="1:5" ht="12.75">
      <c r="A5" s="69"/>
      <c r="B5" s="16"/>
      <c r="C5" s="16"/>
      <c r="D5" s="16"/>
      <c r="E5" s="70"/>
    </row>
    <row r="6" spans="1:5" ht="12.75">
      <c r="A6" s="69"/>
      <c r="B6" s="16"/>
      <c r="C6" s="16"/>
      <c r="D6" s="16"/>
      <c r="E6" s="70"/>
    </row>
    <row r="7" spans="1:5" ht="12.75">
      <c r="A7" s="69"/>
      <c r="B7" s="16"/>
      <c r="C7" s="16"/>
      <c r="D7" s="16"/>
      <c r="E7" s="70"/>
    </row>
    <row r="8" spans="1:5" ht="12.75">
      <c r="A8" s="69"/>
      <c r="B8" s="74" t="s">
        <v>21</v>
      </c>
      <c r="C8" s="74" t="s">
        <v>22</v>
      </c>
      <c r="D8" s="16"/>
      <c r="E8" s="70"/>
    </row>
    <row r="9" spans="1:5" ht="39" customHeight="1">
      <c r="A9" s="69"/>
      <c r="B9" s="74" t="s">
        <v>23</v>
      </c>
      <c r="C9" s="75" t="s">
        <v>25</v>
      </c>
      <c r="D9" s="16"/>
      <c r="E9" s="70"/>
    </row>
    <row r="10" spans="1:5" ht="39" customHeight="1">
      <c r="A10" s="69"/>
      <c r="B10" s="74" t="s">
        <v>24</v>
      </c>
      <c r="C10" s="75" t="s">
        <v>26</v>
      </c>
      <c r="D10" s="16"/>
      <c r="E10" s="70"/>
    </row>
    <row r="11" spans="1:5" ht="39" customHeight="1">
      <c r="A11" s="69"/>
      <c r="B11" s="75" t="s">
        <v>32</v>
      </c>
      <c r="C11" s="76" t="s">
        <v>33</v>
      </c>
      <c r="D11" s="16"/>
      <c r="E11" s="70"/>
    </row>
    <row r="12" spans="1:5" ht="39" customHeight="1">
      <c r="A12" s="69"/>
      <c r="B12" s="74" t="s">
        <v>27</v>
      </c>
      <c r="C12" s="77" t="s">
        <v>34</v>
      </c>
      <c r="D12" s="16"/>
      <c r="E12" s="70"/>
    </row>
    <row r="13" spans="1:5" ht="39" customHeight="1">
      <c r="A13" s="69"/>
      <c r="B13" s="74" t="s">
        <v>28</v>
      </c>
      <c r="C13" s="77" t="s">
        <v>34</v>
      </c>
      <c r="D13" s="16"/>
      <c r="E13" s="70"/>
    </row>
    <row r="14" spans="1:5" ht="39" customHeight="1">
      <c r="A14" s="69"/>
      <c r="B14" s="74" t="s">
        <v>29</v>
      </c>
      <c r="C14" s="74" t="s">
        <v>30</v>
      </c>
      <c r="D14" s="16"/>
      <c r="E14" s="70"/>
    </row>
    <row r="15" spans="1:5" ht="44.25" customHeight="1">
      <c r="A15" s="69"/>
      <c r="B15" s="6"/>
      <c r="C15" s="75" t="s">
        <v>35</v>
      </c>
      <c r="D15" s="16"/>
      <c r="E15" s="70"/>
    </row>
    <row r="16" spans="1:5" ht="39" customHeight="1">
      <c r="A16" s="69"/>
      <c r="B16" s="16"/>
      <c r="C16" s="16"/>
      <c r="D16" s="16"/>
      <c r="E16" s="70"/>
    </row>
    <row r="17" spans="1:5" ht="39" customHeight="1">
      <c r="A17" s="69"/>
      <c r="B17" s="16"/>
      <c r="C17" s="16"/>
      <c r="D17" s="16"/>
      <c r="E17" s="70"/>
    </row>
    <row r="18" spans="1:5" ht="39" customHeight="1" thickBot="1">
      <c r="A18" s="71"/>
      <c r="B18" s="72"/>
      <c r="C18" s="72"/>
      <c r="D18" s="72"/>
      <c r="E18" s="73"/>
    </row>
    <row r="19" ht="39" customHeight="1"/>
    <row r="20" ht="39" customHeight="1"/>
    <row r="21" ht="39" customHeight="1"/>
    <row r="22" ht="39" customHeight="1"/>
  </sheetData>
  <sheetProtection/>
  <mergeCells count="1">
    <mergeCell ref="A4:E4"/>
  </mergeCells>
  <printOptions/>
  <pageMargins left="0.787401575" right="0.787401575" top="0.984251969" bottom="0.984251969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37"/>
  <sheetViews>
    <sheetView showGridLines="0" tabSelected="1" view="pageBreakPreview" zoomScale="90" zoomScaleSheetLayoutView="90" zoomScalePageLayoutView="0" workbookViewId="0" topLeftCell="A1">
      <selection activeCell="H4" sqref="H4"/>
    </sheetView>
  </sheetViews>
  <sheetFormatPr defaultColWidth="11.00390625" defaultRowHeight="12.75"/>
  <cols>
    <col min="1" max="1" width="0.37109375" style="0" customWidth="1"/>
    <col min="2" max="2" width="3.25390625" style="0" customWidth="1"/>
    <col min="3" max="3" width="8.50390625" style="0" customWidth="1"/>
    <col min="4" max="4" width="26.125" style="0" customWidth="1"/>
    <col min="5" max="5" width="8.50390625" style="0" bestFit="1" customWidth="1"/>
    <col min="6" max="6" width="7.875" style="0" customWidth="1"/>
    <col min="7" max="7" width="8.50390625" style="0" bestFit="1" customWidth="1"/>
    <col min="8" max="8" width="12.625" style="0" customWidth="1"/>
    <col min="9" max="9" width="14.125" style="0" customWidth="1"/>
    <col min="10" max="10" width="10.125" style="0" customWidth="1"/>
    <col min="11" max="13" width="12.25390625" style="0" customWidth="1"/>
    <col min="14" max="14" width="13.875" style="0" customWidth="1"/>
    <col min="15" max="15" width="23.125" style="0" customWidth="1"/>
  </cols>
  <sheetData>
    <row r="1" spans="2:67" ht="35.25" customHeight="1">
      <c r="B1" s="132"/>
      <c r="C1" s="132"/>
      <c r="D1" s="140" t="s">
        <v>480</v>
      </c>
      <c r="E1" s="141"/>
      <c r="F1" s="141"/>
      <c r="G1" s="141"/>
      <c r="H1" s="141"/>
      <c r="I1" s="141"/>
      <c r="J1" s="142"/>
      <c r="K1" s="132"/>
      <c r="L1" s="133" t="s">
        <v>476</v>
      </c>
      <c r="M1" s="134"/>
      <c r="N1" s="134"/>
      <c r="O1" s="134"/>
      <c r="P1" s="147"/>
      <c r="Q1" s="147"/>
      <c r="R1" s="147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2:67" ht="23.25" customHeight="1">
      <c r="B2" s="135" t="s">
        <v>477</v>
      </c>
      <c r="C2" s="135"/>
      <c r="D2" s="143"/>
      <c r="E2" s="144"/>
      <c r="F2" s="144"/>
      <c r="G2" s="144"/>
      <c r="H2" s="144"/>
      <c r="I2" s="144"/>
      <c r="J2" s="145"/>
      <c r="K2" s="136"/>
      <c r="L2" s="133" t="s">
        <v>478</v>
      </c>
      <c r="M2" s="134"/>
      <c r="N2" s="134"/>
      <c r="O2" s="134"/>
      <c r="P2" s="147"/>
      <c r="Q2" s="147"/>
      <c r="R2" s="147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2:67" ht="23.25" customHeight="1">
      <c r="B3" s="135"/>
      <c r="C3" s="135"/>
      <c r="D3" s="139"/>
      <c r="E3" s="139"/>
      <c r="F3" s="139"/>
      <c r="G3" s="139"/>
      <c r="H3" s="139"/>
      <c r="I3" s="139"/>
      <c r="J3" s="139"/>
      <c r="K3" s="137"/>
      <c r="L3" s="148"/>
      <c r="M3" s="148"/>
      <c r="N3" s="148"/>
      <c r="O3" s="148"/>
      <c r="P3" s="147"/>
      <c r="Q3" s="147"/>
      <c r="R3" s="147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2:67" ht="23.25" customHeight="1">
      <c r="B4" s="135" t="s">
        <v>479</v>
      </c>
      <c r="C4" s="135"/>
      <c r="D4" s="146"/>
      <c r="E4" s="136"/>
      <c r="F4" s="136"/>
      <c r="G4" s="136"/>
      <c r="H4" s="136"/>
      <c r="I4" s="136"/>
      <c r="J4" s="136"/>
      <c r="K4" s="136"/>
      <c r="L4" s="138"/>
      <c r="M4" s="138"/>
      <c r="N4" s="138"/>
      <c r="O4" s="138"/>
      <c r="P4" s="138"/>
      <c r="Q4" s="138"/>
      <c r="R4" s="138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2:67" ht="12.75">
      <c r="B5" s="17"/>
      <c r="C5" s="14"/>
      <c r="D5" s="15"/>
      <c r="E5" s="13"/>
      <c r="F5" s="13"/>
      <c r="G5" s="125"/>
      <c r="H5" s="125"/>
      <c r="I5" s="125"/>
      <c r="J5" s="125"/>
      <c r="K5" s="125"/>
      <c r="L5" s="35"/>
      <c r="M5" s="35"/>
      <c r="N5" s="16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</row>
    <row r="6" spans="2:67" ht="12.75">
      <c r="B6" s="131" t="s">
        <v>481</v>
      </c>
      <c r="C6" s="14"/>
      <c r="D6" s="15"/>
      <c r="E6" s="13"/>
      <c r="F6" s="13"/>
      <c r="G6" s="1"/>
      <c r="N6" s="16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</row>
    <row r="7" spans="2:67" ht="14.25">
      <c r="B7" s="3"/>
      <c r="C7" s="4"/>
      <c r="D7" s="4"/>
      <c r="F7" s="29"/>
      <c r="G7" s="1"/>
      <c r="N7" s="16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</row>
    <row r="8" spans="8:67" ht="27.75" customHeight="1">
      <c r="H8" s="149" t="s">
        <v>0</v>
      </c>
      <c r="I8" s="150"/>
      <c r="J8" s="150"/>
      <c r="K8" s="150"/>
      <c r="L8" s="150"/>
      <c r="M8" s="150"/>
      <c r="N8" s="15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pans="2:67" s="20" customFormat="1" ht="36.75" customHeight="1">
      <c r="B9" s="19" t="s">
        <v>5</v>
      </c>
      <c r="C9" s="19" t="s">
        <v>9</v>
      </c>
      <c r="D9" s="130" t="s">
        <v>475</v>
      </c>
      <c r="E9" s="19" t="s">
        <v>10</v>
      </c>
      <c r="F9" s="19" t="s">
        <v>473</v>
      </c>
      <c r="G9" s="36" t="s">
        <v>8</v>
      </c>
      <c r="H9" s="152" t="s">
        <v>12</v>
      </c>
      <c r="I9" s="153" t="s">
        <v>23</v>
      </c>
      <c r="J9" s="154" t="s">
        <v>14</v>
      </c>
      <c r="K9" s="153" t="s">
        <v>15</v>
      </c>
      <c r="L9" s="153" t="s">
        <v>17</v>
      </c>
      <c r="M9" s="153" t="s">
        <v>18</v>
      </c>
      <c r="N9" s="155" t="s">
        <v>19</v>
      </c>
      <c r="O9" s="155" t="s">
        <v>474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</row>
    <row r="10" spans="2:67" s="20" customFormat="1" ht="17.25" customHeight="1">
      <c r="B10" s="53">
        <v>1</v>
      </c>
      <c r="C10" s="54"/>
      <c r="D10" s="55"/>
      <c r="E10" s="56"/>
      <c r="F10" s="56"/>
      <c r="G10" s="57"/>
      <c r="H10" s="58"/>
      <c r="I10" s="59"/>
      <c r="J10" s="60"/>
      <c r="K10" s="59"/>
      <c r="L10" s="59"/>
      <c r="M10" s="59"/>
      <c r="N10" s="59"/>
      <c r="O10" s="59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2:67" s="20" customFormat="1" ht="17.25" customHeight="1">
      <c r="B11" s="5">
        <f>+B10+1</f>
        <v>2</v>
      </c>
      <c r="C11" s="30"/>
      <c r="D11" s="19"/>
      <c r="E11" s="25"/>
      <c r="F11" s="25"/>
      <c r="G11" s="37"/>
      <c r="H11" s="40"/>
      <c r="I11" s="26"/>
      <c r="J11" s="44"/>
      <c r="K11" s="26"/>
      <c r="L11" s="26"/>
      <c r="M11" s="26"/>
      <c r="N11" s="26"/>
      <c r="O11" s="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2:67" ht="15.75" customHeight="1">
      <c r="B12" s="5">
        <f aca="true" t="shared" si="0" ref="B12:B28">+B11+1</f>
        <v>3</v>
      </c>
      <c r="C12" s="30"/>
      <c r="D12" s="31"/>
      <c r="E12" s="27"/>
      <c r="F12" s="27"/>
      <c r="G12" s="38"/>
      <c r="H12" s="41"/>
      <c r="I12" s="27"/>
      <c r="J12" s="38"/>
      <c r="K12" s="27"/>
      <c r="L12" s="27"/>
      <c r="M12" s="27"/>
      <c r="N12" s="27"/>
      <c r="O12" s="27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2:67" ht="15.75" customHeight="1">
      <c r="B13" s="5">
        <f t="shared" si="0"/>
        <v>4</v>
      </c>
      <c r="C13" s="30"/>
      <c r="D13" s="31"/>
      <c r="E13" s="27"/>
      <c r="F13" s="27"/>
      <c r="G13" s="38"/>
      <c r="H13" s="41"/>
      <c r="I13" s="27"/>
      <c r="J13" s="38"/>
      <c r="K13" s="27"/>
      <c r="L13" s="27"/>
      <c r="M13" s="27"/>
      <c r="N13" s="27"/>
      <c r="O13" s="27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2:67" ht="15.75" customHeight="1">
      <c r="B14" s="5">
        <f t="shared" si="0"/>
        <v>5</v>
      </c>
      <c r="C14" s="30"/>
      <c r="D14" s="31"/>
      <c r="E14" s="27"/>
      <c r="F14" s="27"/>
      <c r="G14" s="38"/>
      <c r="H14" s="41"/>
      <c r="I14" s="27"/>
      <c r="J14" s="38"/>
      <c r="K14" s="27"/>
      <c r="L14" s="27"/>
      <c r="M14" s="27"/>
      <c r="N14" s="27"/>
      <c r="O14" s="27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2:67" ht="15.75" customHeight="1">
      <c r="B15" s="5">
        <f t="shared" si="0"/>
        <v>6</v>
      </c>
      <c r="C15" s="30"/>
      <c r="D15" s="31"/>
      <c r="E15" s="27"/>
      <c r="F15" s="27"/>
      <c r="G15" s="38"/>
      <c r="H15" s="41"/>
      <c r="I15" s="27"/>
      <c r="J15" s="38"/>
      <c r="K15" s="27"/>
      <c r="L15" s="27"/>
      <c r="M15" s="27"/>
      <c r="N15" s="27"/>
      <c r="O15" s="27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6" spans="2:67" ht="15.75" customHeight="1">
      <c r="B16" s="5">
        <f t="shared" si="0"/>
        <v>7</v>
      </c>
      <c r="C16" s="30"/>
      <c r="D16" s="31"/>
      <c r="E16" s="27"/>
      <c r="F16" s="27"/>
      <c r="G16" s="38"/>
      <c r="H16" s="41"/>
      <c r="I16" s="27"/>
      <c r="J16" s="38"/>
      <c r="K16" s="27"/>
      <c r="L16" s="27"/>
      <c r="M16" s="27"/>
      <c r="N16" s="27"/>
      <c r="O16" s="27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</row>
    <row r="17" spans="2:67" ht="15.75" customHeight="1">
      <c r="B17" s="5">
        <f t="shared" si="0"/>
        <v>8</v>
      </c>
      <c r="C17" s="30"/>
      <c r="D17" s="31"/>
      <c r="E17" s="27"/>
      <c r="F17" s="27"/>
      <c r="G17" s="38"/>
      <c r="H17" s="41"/>
      <c r="I17" s="27"/>
      <c r="J17" s="38"/>
      <c r="K17" s="27"/>
      <c r="L17" s="27"/>
      <c r="M17" s="27"/>
      <c r="N17" s="27"/>
      <c r="O17" s="27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</row>
    <row r="18" spans="2:67" ht="15.75" customHeight="1">
      <c r="B18" s="5">
        <f t="shared" si="0"/>
        <v>9</v>
      </c>
      <c r="C18" s="30"/>
      <c r="D18" s="31"/>
      <c r="E18" s="27"/>
      <c r="F18" s="27"/>
      <c r="G18" s="38"/>
      <c r="H18" s="41"/>
      <c r="I18" s="27"/>
      <c r="J18" s="38"/>
      <c r="K18" s="27"/>
      <c r="L18" s="27"/>
      <c r="M18" s="27"/>
      <c r="N18" s="27"/>
      <c r="O18" s="27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</row>
    <row r="19" spans="2:67" ht="15.75" customHeight="1">
      <c r="B19" s="5">
        <f t="shared" si="0"/>
        <v>10</v>
      </c>
      <c r="C19" s="30"/>
      <c r="D19" s="31"/>
      <c r="E19" s="27"/>
      <c r="F19" s="27"/>
      <c r="G19" s="38"/>
      <c r="H19" s="41"/>
      <c r="I19" s="27"/>
      <c r="J19" s="38"/>
      <c r="K19" s="27"/>
      <c r="L19" s="27"/>
      <c r="M19" s="27"/>
      <c r="N19" s="27"/>
      <c r="O19" s="27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</row>
    <row r="20" spans="2:67" ht="15.75" customHeight="1">
      <c r="B20" s="5">
        <f t="shared" si="0"/>
        <v>11</v>
      </c>
      <c r="C20" s="30"/>
      <c r="D20" s="31"/>
      <c r="E20" s="27"/>
      <c r="F20" s="27"/>
      <c r="G20" s="38"/>
      <c r="H20" s="41"/>
      <c r="I20" s="27"/>
      <c r="J20" s="38"/>
      <c r="K20" s="27"/>
      <c r="L20" s="27"/>
      <c r="M20" s="27"/>
      <c r="N20" s="27"/>
      <c r="O20" s="27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</row>
    <row r="21" spans="2:67" ht="15.75" customHeight="1">
      <c r="B21" s="5">
        <f t="shared" si="0"/>
        <v>12</v>
      </c>
      <c r="C21" s="30"/>
      <c r="D21" s="31"/>
      <c r="E21" s="27"/>
      <c r="F21" s="27"/>
      <c r="G21" s="38"/>
      <c r="H21" s="41"/>
      <c r="I21" s="27"/>
      <c r="J21" s="38"/>
      <c r="K21" s="27"/>
      <c r="L21" s="27"/>
      <c r="M21" s="27"/>
      <c r="N21" s="27"/>
      <c r="O21" s="27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2:67" ht="15.75" customHeight="1">
      <c r="B22" s="5">
        <f t="shared" si="0"/>
        <v>13</v>
      </c>
      <c r="C22" s="30"/>
      <c r="D22" s="31"/>
      <c r="E22" s="27"/>
      <c r="F22" s="27"/>
      <c r="G22" s="38"/>
      <c r="H22" s="41"/>
      <c r="I22" s="27"/>
      <c r="J22" s="38"/>
      <c r="K22" s="27"/>
      <c r="L22" s="27"/>
      <c r="M22" s="27"/>
      <c r="N22" s="27"/>
      <c r="O22" s="27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</row>
    <row r="23" spans="2:67" ht="15.75" customHeight="1">
      <c r="B23" s="5">
        <f t="shared" si="0"/>
        <v>14</v>
      </c>
      <c r="C23" s="30"/>
      <c r="D23" s="31"/>
      <c r="E23" s="27"/>
      <c r="F23" s="27"/>
      <c r="G23" s="38"/>
      <c r="H23" s="41"/>
      <c r="I23" s="27"/>
      <c r="J23" s="38"/>
      <c r="K23" s="27"/>
      <c r="L23" s="27"/>
      <c r="M23" s="27"/>
      <c r="N23" s="27"/>
      <c r="O23" s="27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2:67" ht="15.75" customHeight="1">
      <c r="B24" s="5">
        <f t="shared" si="0"/>
        <v>15</v>
      </c>
      <c r="C24" s="30"/>
      <c r="D24" s="31"/>
      <c r="E24" s="27"/>
      <c r="F24" s="27"/>
      <c r="G24" s="38"/>
      <c r="H24" s="41"/>
      <c r="I24" s="27"/>
      <c r="J24" s="38"/>
      <c r="K24" s="27"/>
      <c r="L24" s="27"/>
      <c r="M24" s="27"/>
      <c r="N24" s="27"/>
      <c r="O24" s="27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2:67" ht="15.75" customHeight="1">
      <c r="B25" s="5">
        <f t="shared" si="0"/>
        <v>16</v>
      </c>
      <c r="C25" s="30"/>
      <c r="D25" s="31"/>
      <c r="E25" s="27"/>
      <c r="F25" s="27"/>
      <c r="G25" s="38"/>
      <c r="H25" s="41"/>
      <c r="I25" s="27"/>
      <c r="J25" s="38"/>
      <c r="K25" s="27"/>
      <c r="L25" s="27"/>
      <c r="M25" s="27"/>
      <c r="N25" s="27"/>
      <c r="O25" s="27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</row>
    <row r="26" spans="2:67" ht="15.75" customHeight="1">
      <c r="B26" s="5">
        <f t="shared" si="0"/>
        <v>17</v>
      </c>
      <c r="C26" s="30"/>
      <c r="D26" s="31"/>
      <c r="E26" s="27"/>
      <c r="F26" s="27"/>
      <c r="G26" s="38"/>
      <c r="H26" s="41"/>
      <c r="I26" s="27"/>
      <c r="J26" s="38"/>
      <c r="K26" s="27"/>
      <c r="L26" s="27"/>
      <c r="M26" s="27"/>
      <c r="N26" s="27"/>
      <c r="O26" s="27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</row>
    <row r="27" spans="2:67" ht="15.75" customHeight="1">
      <c r="B27" s="5">
        <f t="shared" si="0"/>
        <v>18</v>
      </c>
      <c r="C27" s="30"/>
      <c r="D27" s="31"/>
      <c r="E27" s="27"/>
      <c r="F27" s="27"/>
      <c r="G27" s="38"/>
      <c r="H27" s="41"/>
      <c r="I27" s="27"/>
      <c r="J27" s="38"/>
      <c r="K27" s="27"/>
      <c r="L27" s="27"/>
      <c r="M27" s="27"/>
      <c r="N27" s="27"/>
      <c r="O27" s="27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</row>
    <row r="28" spans="2:67" ht="15.75" customHeight="1" thickBot="1">
      <c r="B28" s="5">
        <f t="shared" si="0"/>
        <v>19</v>
      </c>
      <c r="C28" s="30"/>
      <c r="D28" s="64"/>
      <c r="E28" s="65"/>
      <c r="F28" s="65"/>
      <c r="G28" s="66"/>
      <c r="H28" s="67"/>
      <c r="I28" s="65"/>
      <c r="J28" s="66"/>
      <c r="K28" s="65"/>
      <c r="L28" s="65"/>
      <c r="M28" s="65"/>
      <c r="N28" s="65"/>
      <c r="O28" s="65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</row>
    <row r="29" spans="4:67" ht="19.5" customHeight="1" thickBot="1">
      <c r="D29" s="33" t="s">
        <v>2</v>
      </c>
      <c r="E29" s="61">
        <f>SUM(E10:E28)</f>
        <v>0</v>
      </c>
      <c r="F29" s="34">
        <f>SUM(F10:F28)</f>
        <v>0</v>
      </c>
      <c r="G29" s="39">
        <f>SUM(G10:G28)</f>
        <v>0</v>
      </c>
      <c r="H29" s="42">
        <f>SUM(H10:H28)</f>
        <v>0</v>
      </c>
      <c r="I29" s="34">
        <f>SUM(I10:I28)</f>
        <v>0</v>
      </c>
      <c r="J29" s="39">
        <f>SUM(J10:J28)</f>
        <v>0</v>
      </c>
      <c r="K29" s="43">
        <f>SUM(K10:K28)</f>
        <v>0</v>
      </c>
      <c r="L29" s="43">
        <f>SUM(L10:L28)</f>
        <v>0</v>
      </c>
      <c r="M29" s="43">
        <f>SUM(M10:M28)</f>
        <v>0</v>
      </c>
      <c r="N29" s="43">
        <f>SUM(N10:N28)</f>
        <v>0</v>
      </c>
      <c r="O29" s="43">
        <f>SUM(O10:O28)</f>
        <v>0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4:67" ht="19.5" customHeight="1" thickBot="1">
      <c r="D30" s="12" t="s">
        <v>1</v>
      </c>
      <c r="E30" s="62">
        <v>0</v>
      </c>
      <c r="F30" s="28"/>
      <c r="G30" s="28"/>
      <c r="H30" s="10"/>
      <c r="I30" s="10"/>
      <c r="J30" s="10"/>
      <c r="K30" s="10"/>
      <c r="L30" s="10"/>
      <c r="M30" s="10"/>
      <c r="N30" s="10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  <row r="31" spans="4:67" ht="19.5" customHeight="1" thickBot="1">
      <c r="D31" s="11" t="s">
        <v>4</v>
      </c>
      <c r="E31" s="63">
        <f>E29-E30</f>
        <v>0</v>
      </c>
      <c r="F31" s="32"/>
      <c r="G31" s="29"/>
      <c r="I31" s="157" t="s">
        <v>483</v>
      </c>
      <c r="J31" s="158"/>
      <c r="K31" s="159"/>
      <c r="N31" s="156"/>
      <c r="O31" s="16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</row>
    <row r="32" spans="1:67" s="7" customFormat="1" ht="18.75" customHeight="1">
      <c r="A32" s="8"/>
      <c r="C32" s="8"/>
      <c r="D32" s="8"/>
      <c r="E32" s="8"/>
      <c r="F32" s="8"/>
      <c r="G32" s="8"/>
      <c r="H32" s="8"/>
      <c r="I32" s="157" t="s">
        <v>484</v>
      </c>
      <c r="J32" s="161"/>
      <c r="K32" s="162"/>
      <c r="L32" s="8"/>
      <c r="M32" s="8"/>
      <c r="O32" s="8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2:67" ht="42" customHeight="1">
      <c r="B33" s="8" t="s">
        <v>3</v>
      </c>
      <c r="C33" s="8"/>
      <c r="D33" s="8" t="s">
        <v>6</v>
      </c>
      <c r="E33" s="8"/>
      <c r="F33" s="8"/>
      <c r="G33" s="8"/>
      <c r="H33" s="9"/>
      <c r="I33" s="157" t="s">
        <v>485</v>
      </c>
      <c r="J33" s="161"/>
      <c r="K33" s="162"/>
      <c r="L33" s="8"/>
      <c r="M33" s="8"/>
      <c r="N33" s="163" t="s">
        <v>486</v>
      </c>
      <c r="O33" s="5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</row>
    <row r="34" spans="3:67" ht="27" customHeight="1">
      <c r="C34" s="8"/>
      <c r="D34" s="8"/>
      <c r="E34" s="8"/>
      <c r="F34" s="8"/>
      <c r="G34" s="8"/>
      <c r="H34" s="8"/>
      <c r="I34" s="157" t="s">
        <v>482</v>
      </c>
      <c r="J34" s="160"/>
      <c r="K34" s="160"/>
      <c r="L34" s="8"/>
      <c r="M34" s="8"/>
      <c r="N34" s="8"/>
      <c r="O34" s="8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</row>
    <row r="35" spans="2:67" ht="14.25">
      <c r="B35" s="8" t="s">
        <v>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45" t="s">
        <v>482</v>
      </c>
      <c r="O35" s="46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</row>
    <row r="36" spans="7:67" ht="12.75">
      <c r="G36" s="52"/>
      <c r="N36" s="2"/>
      <c r="O36" s="16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</row>
    <row r="37" spans="14:67" s="18" customFormat="1" ht="11.25">
      <c r="N37" s="47"/>
      <c r="O37" s="48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</row>
    <row r="38" spans="14:67" s="18" customFormat="1" ht="11.25">
      <c r="N38" s="49"/>
      <c r="O38" s="50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</row>
    <row r="39" spans="16:67" ht="9" customHeight="1"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</row>
    <row r="40" spans="2:67" ht="9.75" customHeight="1">
      <c r="B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</row>
    <row r="41" spans="16:67" ht="12.75"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</row>
    <row r="42" spans="16:67" ht="12.75"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</row>
    <row r="43" spans="16:67" ht="12.75"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</row>
    <row r="44" spans="16:67" ht="12.75"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</row>
    <row r="45" spans="16:67" ht="12.75"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</row>
    <row r="46" spans="16:67" ht="12.75"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</row>
    <row r="47" spans="16:67" ht="12.75"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</row>
    <row r="48" spans="16:67" ht="12.75"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</row>
    <row r="49" spans="16:67" ht="12.75"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</row>
    <row r="50" spans="16:67" ht="12.75"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</row>
    <row r="51" spans="16:67" ht="12.75"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</row>
    <row r="52" spans="16:67" ht="12.75"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</row>
    <row r="53" spans="16:67" ht="12.75"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</row>
    <row r="54" spans="16:67" ht="12.75"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</row>
    <row r="55" spans="16:67" ht="12.75"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</row>
    <row r="56" spans="16:67" ht="12.75"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</row>
    <row r="57" spans="16:67" ht="12.75"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</row>
    <row r="58" spans="16:67" ht="12.75"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</row>
    <row r="59" spans="16:67" ht="12.75"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</row>
    <row r="60" spans="16:67" ht="12.75"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</row>
    <row r="61" spans="16:67" ht="12.75"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</row>
    <row r="62" spans="16:67" ht="12.75"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</row>
    <row r="63" spans="16:67" ht="12.75"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6:67" ht="12.75"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</row>
    <row r="65" spans="16:67" ht="12.75"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</row>
    <row r="66" spans="16:67" ht="12.75"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</row>
    <row r="67" spans="16:67" ht="12.75"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</row>
    <row r="68" spans="16:67" ht="12.75"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</row>
    <row r="69" spans="16:67" ht="12.75"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</row>
    <row r="70" spans="16:67" ht="12.75"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</row>
    <row r="71" spans="16:67" ht="12.75"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</row>
    <row r="72" spans="16:67" ht="12.75"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</row>
    <row r="73" spans="16:67" ht="12.75"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</row>
    <row r="74" spans="16:67" ht="12.75"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</row>
    <row r="75" spans="16:67" ht="12.75"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</row>
    <row r="76" spans="16:67" ht="12.75"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</row>
    <row r="77" spans="16:67" ht="12.75"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</row>
    <row r="78" spans="16:67" ht="12.75"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</row>
    <row r="79" spans="16:67" ht="12.75"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</row>
    <row r="80" spans="16:67" ht="12.75"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</row>
    <row r="81" spans="16:67" ht="12.75"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</row>
    <row r="82" spans="16:67" ht="12.75"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</row>
    <row r="83" spans="16:67" ht="12.75"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</row>
    <row r="84" spans="16:67" ht="12.75"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</row>
    <row r="85" spans="16:67" ht="12.75"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</row>
    <row r="86" spans="16:67" ht="12.75"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</row>
    <row r="87" spans="16:67" ht="12.75"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</row>
    <row r="88" spans="16:67" ht="12.75"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</row>
    <row r="89" spans="16:67" ht="12.75"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</row>
    <row r="90" spans="16:67" ht="12.75"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</row>
    <row r="91" spans="16:67" ht="12.75"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</row>
    <row r="92" spans="16:67" ht="12.75"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</row>
    <row r="93" spans="16:67" ht="12.75"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</row>
    <row r="94" spans="16:67" ht="12.75"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</row>
    <row r="95" spans="16:67" ht="12.75"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</row>
    <row r="96" spans="16:67" ht="12.75"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</row>
    <row r="97" spans="16:67" ht="12.75"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</row>
    <row r="98" spans="16:67" ht="12.75"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</row>
    <row r="99" spans="16:67" ht="12.75"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</row>
    <row r="100" spans="16:67" ht="12.75"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</row>
    <row r="101" spans="16:67" ht="12.75"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</row>
    <row r="102" spans="16:67" ht="12.75"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</row>
    <row r="103" spans="16:67" ht="12.75"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</row>
    <row r="104" spans="16:67" ht="12.75"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</row>
    <row r="105" spans="16:67" ht="12.75"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</row>
    <row r="106" spans="16:67" ht="12.75"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</row>
    <row r="107" spans="16:67" ht="12.75"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</row>
    <row r="108" spans="16:67" ht="12.75"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</row>
    <row r="109" spans="16:67" ht="12.75"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</row>
    <row r="110" spans="16:67" ht="12.75"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</row>
    <row r="111" spans="16:67" ht="12.75"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</row>
    <row r="112" spans="16:67" ht="12.75"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</row>
    <row r="113" spans="16:67" ht="12.75"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</row>
    <row r="114" spans="16:67" ht="12.75"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</row>
    <row r="115" spans="16:67" ht="12.75"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</row>
    <row r="116" spans="16:67" ht="12.75"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</row>
    <row r="117" spans="16:67" ht="12.75"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</row>
    <row r="118" spans="16:67" ht="12.75"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</row>
    <row r="119" spans="16:67" ht="12.75"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</row>
    <row r="120" spans="16:67" ht="12.75"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</row>
    <row r="121" spans="16:67" ht="12.75"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</row>
    <row r="122" spans="16:67" ht="12.75"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</row>
    <row r="123" spans="16:67" ht="12.75"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</row>
    <row r="124" spans="16:67" ht="12.75"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</row>
    <row r="125" spans="16:67" ht="12.75"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</row>
    <row r="126" spans="16:67" ht="12.75"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</row>
    <row r="127" spans="16:67" ht="12.75"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</row>
    <row r="128" spans="16:67" ht="12.75"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</row>
    <row r="129" spans="16:67" ht="12.75"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</row>
    <row r="130" spans="16:67" ht="12.75"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</row>
    <row r="131" spans="16:67" ht="12.75"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</row>
    <row r="132" spans="16:67" ht="12.75"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</row>
    <row r="133" spans="16:67" ht="12.75"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</row>
    <row r="134" spans="16:67" ht="12.75"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</row>
    <row r="135" spans="16:67" ht="12.75"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</row>
    <row r="136" spans="16:67" ht="12.75"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</row>
    <row r="137" spans="16:67" ht="12.75"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</row>
    <row r="138" spans="16:67" ht="12.75"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</row>
    <row r="139" spans="16:67" ht="12.75"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</row>
    <row r="140" spans="16:67" ht="12.75"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</row>
    <row r="141" spans="16:67" ht="12.75"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</row>
    <row r="142" spans="16:67" ht="12.75"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</row>
    <row r="143" spans="16:67" ht="12.75"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</row>
    <row r="144" spans="16:67" ht="12.75"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</row>
    <row r="145" spans="16:67" ht="12.75"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</row>
    <row r="146" spans="16:67" ht="12.75"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</row>
    <row r="147" spans="16:67" ht="12.75"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</row>
    <row r="148" spans="16:67" ht="12.75"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</row>
    <row r="149" spans="16:67" ht="12.75"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</row>
    <row r="150" spans="16:67" ht="12.75"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</row>
    <row r="151" spans="16:67" ht="12.75"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</row>
    <row r="152" spans="16:67" ht="12.75"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</row>
    <row r="153" spans="16:67" ht="12.75"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</row>
    <row r="154" spans="16:67" ht="12.75"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</row>
    <row r="155" spans="16:67" ht="12.75"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</row>
    <row r="156" spans="16:67" ht="12.75"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</row>
    <row r="157" spans="16:67" ht="12.75"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</row>
    <row r="158" spans="16:67" ht="12.75"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</row>
    <row r="159" spans="16:67" ht="12.75"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</row>
    <row r="160" spans="16:67" ht="12.75"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</row>
    <row r="161" spans="16:67" ht="12.75"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</row>
    <row r="162" spans="16:67" ht="12.75"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</row>
    <row r="163" spans="16:67" ht="12.75"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</row>
    <row r="164" spans="16:67" ht="12.75"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</row>
    <row r="165" spans="16:67" ht="12.75"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</row>
    <row r="166" spans="16:67" ht="12.75"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</row>
    <row r="167" spans="16:67" ht="12.75"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</row>
    <row r="168" spans="16:67" ht="12.75"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</row>
    <row r="169" spans="16:67" ht="12.75"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</row>
    <row r="170" spans="16:67" ht="12.75"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</row>
    <row r="171" spans="16:67" ht="12.75"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</row>
    <row r="172" spans="16:67" ht="12.75"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</row>
    <row r="173" spans="16:67" ht="12.75"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</row>
    <row r="174" spans="16:67" ht="12.75"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</row>
    <row r="175" spans="16:67" ht="12.75"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</row>
    <row r="176" spans="16:67" ht="12.75"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</row>
    <row r="177" spans="16:67" ht="12.75"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</row>
    <row r="178" spans="16:67" ht="12.75"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</row>
    <row r="179" spans="16:67" ht="12.75"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</row>
    <row r="180" spans="16:67" ht="12.75"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</row>
    <row r="181" spans="16:67" ht="12.75"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</row>
    <row r="182" spans="16:67" ht="12.75"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</row>
    <row r="183" spans="16:67" ht="12.75"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</row>
    <row r="184" spans="16:67" ht="12.75"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</row>
    <row r="185" spans="16:67" ht="12.75"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</row>
    <row r="186" spans="16:67" ht="12.75"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</row>
    <row r="187" spans="16:67" ht="12.75"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</row>
    <row r="188" spans="16:67" ht="12.75"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</row>
    <row r="189" spans="16:67" ht="12.75"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</row>
    <row r="190" spans="16:67" ht="12.75"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</row>
    <row r="191" spans="16:67" ht="12.75"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</row>
    <row r="192" spans="16:67" ht="12.75"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</row>
    <row r="193" spans="16:67" ht="12.75"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</row>
    <row r="194" spans="16:67" ht="12.75"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</row>
    <row r="195" spans="16:67" ht="12.75"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</row>
    <row r="196" spans="16:67" ht="12.75"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</row>
    <row r="197" spans="16:67" ht="12.75"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</row>
    <row r="198" spans="16:67" ht="12.75"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</row>
    <row r="199" spans="16:67" ht="12.75"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</row>
    <row r="200" spans="16:67" ht="12.75"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</row>
    <row r="201" spans="16:67" ht="12.75"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</row>
    <row r="202" spans="16:67" ht="12.75"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</row>
    <row r="203" spans="16:67" ht="12.75"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</row>
    <row r="204" spans="16:67" ht="12.75"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</row>
    <row r="205" spans="16:67" ht="12.75"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</row>
    <row r="206" spans="16:67" ht="12.75"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</row>
    <row r="207" spans="16:67" ht="12.75"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</row>
    <row r="208" spans="16:67" ht="12.75"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</row>
    <row r="209" spans="16:67" ht="12.75"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</row>
    <row r="210" spans="16:67" ht="12.75"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</row>
    <row r="211" spans="16:67" ht="12.75"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</row>
    <row r="212" spans="16:67" ht="12.75"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</row>
    <row r="213" spans="16:67" ht="12.75"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</row>
    <row r="214" spans="16:67" ht="12.75"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</row>
    <row r="215" spans="16:67" ht="12.75"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</row>
    <row r="216" spans="16:67" ht="12.75"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</row>
    <row r="217" spans="16:67" ht="12.75"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</row>
    <row r="218" spans="16:67" ht="12.75"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</row>
    <row r="219" spans="16:67" ht="12.75"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</row>
    <row r="220" spans="16:67" ht="12.75"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</row>
    <row r="221" spans="16:67" ht="12.75"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</row>
    <row r="222" spans="16:67" ht="12.75"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</row>
    <row r="223" spans="16:67" ht="12.75"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</row>
    <row r="224" spans="16:67" ht="12.75"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</row>
    <row r="225" spans="16:67" ht="12.75"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</row>
    <row r="226" spans="16:67" ht="12.75"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</row>
    <row r="227" spans="16:67" ht="12.75"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</row>
    <row r="228" spans="16:67" ht="12.75"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</row>
    <row r="229" spans="16:67" ht="12.75"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</row>
    <row r="230" spans="16:67" ht="12.75"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</row>
    <row r="231" spans="16:67" ht="12.75"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</row>
    <row r="232" spans="16:67" ht="12.75"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</row>
    <row r="233" spans="16:67" ht="12.75"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</row>
    <row r="234" spans="16:67" ht="12.75"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</row>
    <row r="235" spans="16:67" ht="12.75"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</row>
    <row r="236" spans="16:67" ht="12.75"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</row>
    <row r="237" spans="16:67" ht="12.75"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</row>
    <row r="238" spans="16:67" ht="12.75"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</row>
    <row r="239" spans="16:67" ht="12.75"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</row>
    <row r="240" spans="16:67" ht="12.75"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</row>
    <row r="241" spans="16:67" ht="12.75"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</row>
    <row r="242" spans="16:67" ht="12.75"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</row>
    <row r="243" spans="16:67" ht="12.75"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</row>
    <row r="244" spans="16:67" ht="12.75"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</row>
    <row r="245" spans="16:67" ht="12.75"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</row>
    <row r="246" spans="16:67" ht="12.75"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</row>
    <row r="247" spans="16:67" ht="12.75"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</row>
    <row r="248" spans="16:67" ht="12.75"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</row>
    <row r="249" spans="16:67" ht="12.75"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</row>
    <row r="250" spans="16:67" ht="12.75"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</row>
    <row r="251" spans="16:67" ht="12.75"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</row>
    <row r="252" spans="16:67" ht="12.75"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</row>
    <row r="253" spans="16:67" ht="12.75"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</row>
    <row r="254" spans="16:67" ht="12.75"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</row>
    <row r="255" spans="16:67" ht="12.75"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</row>
    <row r="256" spans="16:67" ht="12.75"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</row>
    <row r="257" spans="16:67" ht="12.75"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</row>
    <row r="258" spans="16:67" ht="12.75"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</row>
    <row r="259" spans="16:67" ht="12.75"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</row>
    <row r="260" spans="16:67" ht="12.75"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</row>
    <row r="261" spans="16:67" ht="12.75"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</row>
    <row r="262" spans="16:67" ht="12.75"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</row>
    <row r="263" spans="16:67" ht="12.75"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</row>
    <row r="264" spans="16:67" ht="12.75"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</row>
    <row r="265" spans="16:67" ht="12.75"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</row>
    <row r="266" spans="16:67" ht="12.75"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</row>
    <row r="267" spans="16:67" ht="12.75"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</row>
    <row r="268" spans="16:67" ht="12.75"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</row>
    <row r="269" spans="16:67" ht="12.75"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</row>
    <row r="270" spans="16:67" ht="12.75"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</row>
    <row r="271" spans="16:67" ht="12.75"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</row>
    <row r="272" spans="16:67" ht="12.75"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</row>
    <row r="273" spans="16:67" ht="12.75"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</row>
    <row r="274" spans="16:67" ht="12.75"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</row>
    <row r="275" spans="16:67" ht="12.75"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</row>
    <row r="276" spans="16:67" ht="12.75"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</row>
    <row r="277" spans="16:67" ht="12.75"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</row>
    <row r="278" spans="16:67" ht="12.75"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</row>
    <row r="279" spans="16:67" ht="12.75"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</row>
    <row r="280" spans="16:67" ht="12.75"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</row>
    <row r="281" spans="16:67" ht="12.75"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</row>
    <row r="282" spans="16:67" ht="12.75"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</row>
    <row r="283" spans="16:67" ht="12.75"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</row>
    <row r="284" spans="16:67" ht="12.75"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</row>
    <row r="285" spans="16:67" ht="12.75"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</row>
    <row r="286" spans="16:67" ht="12.75"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</row>
    <row r="287" spans="16:67" ht="12.75"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</row>
    <row r="288" spans="16:67" ht="12.75"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</row>
    <row r="289" spans="16:67" ht="12.75"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</row>
    <row r="290" spans="16:67" ht="12.75"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</row>
    <row r="291" spans="16:67" ht="12.75"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</row>
    <row r="292" spans="16:67" ht="12.75"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</row>
    <row r="293" spans="16:67" ht="12.75"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</row>
    <row r="294" spans="16:67" ht="12.75"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</row>
    <row r="295" spans="16:67" ht="12.75"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</row>
    <row r="296" spans="16:67" ht="12.75"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</row>
    <row r="297" spans="16:67" ht="12.75"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</row>
    <row r="298" spans="16:67" ht="12.75"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</row>
    <row r="299" spans="16:67" ht="12.75"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</row>
    <row r="300" spans="16:67" ht="12.75"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</row>
    <row r="301" spans="16:67" ht="12.75"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</row>
    <row r="302" spans="16:67" ht="12.75"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</row>
    <row r="303" spans="16:67" ht="12.75"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</row>
    <row r="304" spans="16:67" ht="12.75"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</row>
    <row r="305" spans="16:67" ht="12.75"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</row>
    <row r="306" spans="16:67" ht="12.75"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</row>
    <row r="307" spans="16:67" ht="12.75"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</row>
    <row r="308" spans="16:67" ht="12.75"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</row>
    <row r="309" spans="16:67" ht="12.75"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</row>
    <row r="310" spans="16:67" ht="12.75"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</row>
    <row r="311" spans="16:67" ht="12.75"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</row>
    <row r="312" spans="16:67" ht="12.75"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</row>
    <row r="313" spans="16:67" ht="12.75"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</row>
    <row r="314" spans="16:67" ht="12.75"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</row>
    <row r="315" spans="16:67" ht="12.75"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</row>
    <row r="316" spans="16:67" ht="12.75"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</row>
    <row r="317" spans="16:67" ht="12.75"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</row>
    <row r="318" spans="16:67" ht="12.75"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</row>
    <row r="319" spans="16:67" ht="12.75"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</row>
    <row r="320" spans="16:67" ht="12.75"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</row>
    <row r="321" spans="16:67" ht="12.75"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</row>
    <row r="322" spans="16:67" ht="12.75"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</row>
    <row r="323" spans="16:67" ht="12.75"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</row>
    <row r="324" spans="16:67" ht="12.75"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</row>
    <row r="325" spans="16:67" ht="12.75"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</row>
    <row r="326" spans="16:67" ht="12.75"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</row>
    <row r="327" spans="16:67" ht="12.75"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</row>
    <row r="328" spans="16:67" ht="12.75"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</row>
    <row r="329" spans="16:67" ht="12.75"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</row>
    <row r="330" spans="16:67" ht="12.75"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</row>
    <row r="331" spans="16:67" ht="12.75"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</row>
    <row r="332" spans="16:67" ht="12.75"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</row>
    <row r="333" spans="16:67" ht="12.75"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</row>
    <row r="334" spans="16:67" ht="12.75"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</row>
    <row r="335" spans="16:67" ht="12.75"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</row>
    <row r="336" spans="16:67" ht="12.75"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</row>
    <row r="337" spans="16:67" ht="12.75"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</row>
    <row r="338" spans="16:67" ht="12.75"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</row>
    <row r="339" spans="16:67" ht="12.75"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</row>
    <row r="340" spans="16:67" ht="12.75"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</row>
    <row r="341" spans="16:67" ht="12.75"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</row>
    <row r="342" spans="16:67" ht="12.75"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</row>
    <row r="343" spans="16:67" ht="12.75"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</row>
    <row r="344" spans="16:67" ht="12.75"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</row>
    <row r="345" spans="16:67" ht="12.75"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</row>
    <row r="346" spans="16:67" ht="12.75"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</row>
    <row r="347" spans="16:67" ht="12.75"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</row>
    <row r="348" spans="16:67" ht="12.75"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</row>
    <row r="349" spans="16:67" ht="12.75"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</row>
    <row r="350" spans="16:67" ht="12.75"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</row>
    <row r="351" spans="16:67" ht="12.75"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</row>
    <row r="352" spans="16:67" ht="12.75"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</row>
    <row r="353" spans="16:67" ht="12.75"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</row>
    <row r="354" spans="16:67" ht="12.75"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</row>
    <row r="355" spans="16:67" ht="12.75"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</row>
    <row r="356" spans="16:67" ht="12.75"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</row>
    <row r="357" spans="16:67" ht="12.75"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</row>
    <row r="358" spans="16:67" ht="12.75"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</row>
    <row r="359" spans="16:67" ht="12.75"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</row>
    <row r="360" spans="16:67" ht="12.75"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</row>
    <row r="361" spans="16:67" ht="12.75"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</row>
    <row r="362" spans="16:67" ht="12.75"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</row>
    <row r="363" spans="16:67" ht="12.75"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</row>
    <row r="364" spans="16:67" ht="12.75"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</row>
    <row r="365" spans="16:67" ht="12.75"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</row>
    <row r="366" spans="16:67" ht="12.75"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</row>
    <row r="367" spans="16:67" ht="12.75"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</row>
    <row r="368" spans="16:67" ht="12.75"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</row>
    <row r="369" spans="16:67" ht="12.75"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</row>
    <row r="370" spans="16:67" ht="12.75"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</row>
    <row r="371" spans="16:67" ht="12.75"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</row>
    <row r="372" spans="16:67" ht="12.75"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</row>
    <row r="373" spans="16:67" ht="12.75"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</row>
    <row r="374" spans="16:67" ht="12.75"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</row>
    <row r="375" spans="16:67" ht="12.75"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</row>
    <row r="376" spans="16:67" ht="12.75"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</row>
    <row r="377" spans="16:67" ht="12.75"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</row>
    <row r="378" spans="16:67" ht="12.75"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</row>
    <row r="379" spans="16:67" ht="12.75"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</row>
    <row r="380" spans="16:67" ht="12.75"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</row>
    <row r="381" spans="16:67" ht="12.75"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</row>
    <row r="382" spans="16:67" ht="12.75"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</row>
    <row r="383" spans="16:67" ht="12.75"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</row>
    <row r="384" spans="16:67" ht="12.75"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</row>
    <row r="385" spans="16:67" ht="12.75"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</row>
    <row r="386" spans="16:67" ht="12.75"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</row>
    <row r="387" spans="16:67" ht="12.75"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</row>
    <row r="388" spans="16:67" ht="12.75"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</row>
    <row r="389" spans="16:67" ht="12.75"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</row>
    <row r="390" spans="16:67" ht="12.75"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</row>
    <row r="391" spans="16:67" ht="12.75"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</row>
    <row r="392" spans="16:67" ht="12.75"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</row>
    <row r="393" spans="16:67" ht="12.75"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</row>
    <row r="394" spans="16:67" ht="12.75"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</row>
    <row r="395" spans="16:67" ht="12.75"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</row>
    <row r="396" spans="16:67" ht="12.75"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</row>
    <row r="397" spans="16:67" ht="12.75"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</row>
    <row r="398" spans="16:67" ht="12.75"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</row>
    <row r="399" spans="16:67" ht="12.75"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</row>
    <row r="400" spans="16:67" ht="12.75"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</row>
    <row r="401" spans="16:67" ht="12.75"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</row>
    <row r="402" spans="16:67" ht="12.75"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</row>
    <row r="403" spans="16:67" ht="12.75"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</row>
    <row r="404" spans="16:67" ht="12.75"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</row>
    <row r="405" spans="16:67" ht="12.75"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</row>
    <row r="406" spans="16:67" ht="12.75"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</row>
    <row r="407" spans="16:67" ht="12.75"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</row>
    <row r="408" spans="16:67" ht="12.75"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</row>
    <row r="409" spans="16:67" ht="12.75"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</row>
    <row r="410" spans="16:67" ht="12.75"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</row>
    <row r="411" spans="16:67" ht="12.75"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</row>
    <row r="412" spans="16:67" ht="12.75"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</row>
    <row r="413" spans="16:67" ht="12.75"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</row>
    <row r="414" spans="16:67" ht="12.75"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</row>
    <row r="415" spans="16:67" ht="12.75"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</row>
    <row r="416" spans="16:67" ht="12.75"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</row>
    <row r="417" spans="16:67" ht="12.75"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</row>
    <row r="418" spans="16:67" ht="12.75"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</row>
    <row r="419" spans="16:67" ht="12.75"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</row>
    <row r="420" spans="16:67" ht="12.75"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</row>
    <row r="421" spans="16:67" ht="12.75"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</row>
    <row r="422" spans="16:67" ht="12.75"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</row>
    <row r="423" spans="16:67" ht="12.75"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</row>
    <row r="424" spans="16:67" ht="12.75"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</row>
    <row r="425" spans="16:67" ht="12.75"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</row>
    <row r="426" spans="16:67" ht="12.75"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</row>
    <row r="427" spans="16:67" ht="12.75"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</row>
    <row r="428" spans="16:67" ht="12.75"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</row>
    <row r="429" spans="16:67" ht="12.75"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</row>
    <row r="430" spans="16:67" ht="12.75"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</row>
    <row r="431" spans="16:67" ht="12.75"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</row>
    <row r="432" spans="16:67" ht="12.75"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</row>
    <row r="433" spans="16:67" ht="12.75"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</row>
    <row r="434" spans="16:67" ht="12.75"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</row>
    <row r="435" spans="16:67" ht="12.75"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</row>
    <row r="436" spans="16:67" ht="12.75"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</row>
    <row r="437" spans="16:67" ht="12.75"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</row>
    <row r="438" spans="16:67" ht="12.75"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</row>
    <row r="439" spans="16:67" ht="12.75"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</row>
    <row r="440" spans="16:67" ht="12.75"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</row>
    <row r="441" spans="16:67" ht="12.75"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</row>
    <row r="442" spans="16:67" ht="12.75"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</row>
    <row r="443" spans="16:67" ht="12.75"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</row>
    <row r="444" spans="16:67" ht="12.75"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</row>
    <row r="445" spans="16:67" ht="12.75"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</row>
    <row r="446" spans="16:67" ht="12.75"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</row>
    <row r="447" spans="16:67" ht="12.75"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</row>
    <row r="448" spans="16:67" ht="12.75"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</row>
    <row r="449" spans="16:67" ht="12.75"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</row>
    <row r="450" spans="16:67" ht="12.75"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</row>
    <row r="451" spans="16:67" ht="12.75"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</row>
    <row r="452" spans="16:67" ht="12.75"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</row>
    <row r="453" spans="16:67" ht="12.75"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</row>
    <row r="454" spans="16:67" ht="12.75"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</row>
    <row r="455" spans="16:67" ht="12.75"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</row>
    <row r="456" spans="16:67" ht="12.75"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</row>
    <row r="457" spans="16:67" ht="12.75"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</row>
    <row r="458" spans="16:67" ht="12.75"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</row>
    <row r="459" spans="16:67" ht="12.75"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</row>
    <row r="460" spans="16:67" ht="12.75"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</row>
    <row r="461" spans="16:67" ht="12.75"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</row>
    <row r="462" spans="16:67" ht="12.75"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</row>
    <row r="463" spans="16:67" ht="12.75"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</row>
    <row r="464" spans="16:67" ht="12.75"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</row>
    <row r="465" spans="16:67" ht="12.75"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</row>
    <row r="466" spans="16:67" ht="12.75"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</row>
    <row r="467" spans="16:67" ht="12.75"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</row>
    <row r="468" spans="16:67" ht="12.75"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</row>
    <row r="469" spans="16:67" ht="12.75"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</row>
    <row r="470" spans="16:67" ht="12.75"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</row>
    <row r="471" spans="16:67" ht="12.75"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</row>
    <row r="472" spans="16:67" ht="12.75"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</row>
    <row r="473" spans="16:67" ht="12.75"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</row>
    <row r="474" spans="16:67" ht="12.75"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</row>
    <row r="475" spans="16:67" ht="12.75"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</row>
    <row r="476" spans="16:67" ht="12.75"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</row>
    <row r="477" spans="16:67" ht="12.75"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</row>
    <row r="478" spans="16:67" ht="12.75"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</row>
    <row r="479" spans="16:67" ht="12.75"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</row>
    <row r="480" spans="16:67" ht="12.75"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</row>
    <row r="481" spans="16:67" ht="12.75"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</row>
    <row r="482" spans="16:67" ht="12.75"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</row>
    <row r="483" spans="16:67" ht="12.75"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</row>
    <row r="484" spans="16:67" ht="12.75"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</row>
    <row r="485" spans="16:67" ht="12.75"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</row>
    <row r="486" spans="16:67" ht="12.75"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</row>
    <row r="487" spans="16:67" ht="12.75"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</row>
    <row r="488" spans="16:67" ht="12.75"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</row>
    <row r="489" spans="16:67" ht="12.75"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</row>
    <row r="490" spans="16:67" ht="12.75"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</row>
    <row r="491" spans="16:67" ht="12.75"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</row>
    <row r="492" spans="16:67" ht="12.75"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</row>
    <row r="493" spans="16:67" ht="12.75"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</row>
    <row r="494" spans="16:67" ht="12.75"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</row>
    <row r="495" spans="16:67" ht="12.75"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</row>
    <row r="496" spans="16:67" ht="12.75"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</row>
    <row r="497" spans="16:67" ht="12.75"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</row>
    <row r="498" spans="16:67" ht="12.75"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</row>
    <row r="499" spans="16:67" ht="12.75"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</row>
    <row r="500" spans="16:67" ht="12.75"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</row>
    <row r="501" spans="16:67" ht="12.75"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</row>
    <row r="502" spans="16:67" ht="12.75"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</row>
    <row r="503" spans="16:67" ht="12.75"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</row>
    <row r="504" spans="16:67" ht="12.75"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</row>
    <row r="505" spans="16:67" ht="12.75"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</row>
    <row r="506" spans="16:67" ht="12.75"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</row>
    <row r="507" spans="16:67" ht="12.75"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</row>
    <row r="508" spans="16:67" ht="12.75"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</row>
    <row r="509" spans="16:67" ht="12.75"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</row>
    <row r="510" spans="16:67" ht="12.75"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</row>
    <row r="511" spans="16:67" ht="12.75"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</row>
    <row r="512" spans="16:67" ht="12.75"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</row>
    <row r="513" spans="16:67" ht="12.75"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</row>
    <row r="514" spans="16:67" ht="12.75"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</row>
    <row r="515" spans="16:67" ht="12.75"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</row>
    <row r="516" spans="16:67" ht="12.75"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</row>
    <row r="517" spans="16:67" ht="12.75"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</row>
    <row r="518" spans="16:67" ht="12.75"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</row>
    <row r="519" spans="16:67" ht="12.75"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</row>
    <row r="520" spans="16:67" ht="12.75"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</row>
    <row r="521" spans="16:67" ht="12.75"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</row>
    <row r="522" spans="16:67" ht="12.75"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</row>
    <row r="523" spans="16:67" ht="12.75"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</row>
    <row r="524" spans="16:67" ht="12.75"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</row>
    <row r="525" spans="16:67" ht="12.75"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</row>
    <row r="526" spans="16:67" ht="12.75"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</row>
    <row r="527" spans="16:67" ht="12.75"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</row>
    <row r="528" spans="16:67" ht="12.75"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</row>
    <row r="529" spans="16:67" ht="12.75"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</row>
    <row r="530" spans="16:67" ht="12.75"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</row>
    <row r="531" spans="16:67" ht="12.75"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</row>
    <row r="532" spans="16:67" ht="12.75"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</row>
    <row r="533" spans="16:67" ht="12.75"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</row>
    <row r="534" spans="16:67" ht="12.75"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</row>
    <row r="535" spans="16:67" ht="12.75"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</row>
    <row r="536" spans="16:67" ht="12.75"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</row>
    <row r="537" spans="16:67" ht="12.75"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</row>
    <row r="538" spans="16:67" ht="12.75"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</row>
    <row r="539" spans="16:67" ht="12.75"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</row>
    <row r="540" spans="16:67" ht="12.75"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</row>
    <row r="541" spans="16:67" ht="12.75"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</row>
    <row r="542" spans="16:67" ht="12.75"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</row>
    <row r="543" spans="16:67" ht="12.75"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</row>
    <row r="544" spans="16:67" ht="12.75"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</row>
    <row r="545" spans="16:67" ht="12.75"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</row>
    <row r="546" spans="16:67" ht="12.75"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</row>
    <row r="547" spans="16:67" ht="12.75"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</row>
    <row r="548" spans="16:67" ht="12.75"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</row>
    <row r="549" spans="16:67" ht="12.75"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</row>
    <row r="550" spans="16:67" ht="12.75"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</row>
    <row r="551" spans="16:67" ht="12.75"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</row>
    <row r="552" spans="16:67" ht="12.75"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</row>
    <row r="553" spans="16:67" ht="12.75"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</row>
    <row r="554" spans="16:67" ht="12.75"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</row>
    <row r="555" spans="16:67" ht="12.75"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</row>
    <row r="556" spans="16:67" ht="12.75"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</row>
    <row r="557" spans="16:67" ht="12.75"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</row>
    <row r="558" spans="16:67" ht="12.75"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</row>
    <row r="559" spans="16:67" ht="12.75"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</row>
    <row r="560" spans="16:67" ht="12.75"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</row>
    <row r="561" spans="16:67" ht="12.75"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</row>
    <row r="562" spans="16:67" ht="12.75"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</row>
    <row r="563" spans="16:67" ht="12.75"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</row>
    <row r="564" spans="16:67" ht="12.75"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</row>
    <row r="565" spans="16:67" ht="12.75"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</row>
    <row r="566" spans="16:67" ht="12.75"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</row>
    <row r="567" spans="16:67" ht="12.75"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</row>
    <row r="568" spans="16:67" ht="12.75"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</row>
    <row r="569" spans="16:67" ht="12.75"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</row>
    <row r="570" spans="16:67" ht="12.75"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</row>
    <row r="571" spans="16:67" ht="12.75"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</row>
    <row r="572" spans="16:67" ht="12.75"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</row>
    <row r="573" spans="16:67" ht="12.75"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</row>
    <row r="574" spans="16:67" ht="12.75"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</row>
    <row r="575" spans="16:67" ht="12.75"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</row>
    <row r="576" spans="16:67" ht="12.75"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</row>
    <row r="577" spans="16:67" ht="12.75"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</row>
    <row r="578" spans="16:67" ht="12.75"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</row>
    <row r="579" spans="16:67" ht="12.75"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</row>
    <row r="580" spans="16:67" ht="12.75"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</row>
    <row r="581" spans="16:67" ht="12.75"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</row>
    <row r="582" spans="16:67" ht="12.75"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</row>
    <row r="583" spans="16:67" ht="12.75"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</row>
    <row r="584" spans="16:67" ht="12.75"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</row>
    <row r="585" spans="16:67" ht="12.75"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</row>
    <row r="586" spans="16:67" ht="12.75"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</row>
    <row r="587" spans="16:67" ht="12.75"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</row>
    <row r="588" spans="16:67" ht="12.75"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</row>
    <row r="589" spans="16:67" ht="12.75"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</row>
    <row r="590" spans="16:67" ht="12.75"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</row>
    <row r="591" spans="16:67" ht="12.75"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</row>
    <row r="592" spans="16:67" ht="12.75"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</row>
    <row r="593" spans="16:67" ht="12.75"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</row>
    <row r="594" spans="16:67" ht="12.75"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</row>
    <row r="595" spans="16:67" ht="12.75"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</row>
    <row r="596" spans="16:67" ht="12.75"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</row>
    <row r="597" spans="16:67" ht="12.75"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</row>
    <row r="598" spans="16:67" ht="12.75"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</row>
    <row r="599" spans="16:67" ht="12.75"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</row>
    <row r="600" spans="16:67" ht="12.75"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</row>
    <row r="601" spans="16:67" ht="12.75"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</row>
    <row r="602" spans="16:67" ht="12.75"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</row>
    <row r="603" spans="16:67" ht="12.75"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</row>
    <row r="604" spans="16:67" ht="12.75"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</row>
    <row r="605" spans="16:67" ht="12.75"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</row>
    <row r="606" spans="16:67" ht="12.75"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</row>
    <row r="607" spans="16:67" ht="12.75"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</row>
    <row r="608" spans="16:67" ht="12.75"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</row>
    <row r="609" spans="16:67" ht="12.75"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</row>
    <row r="610" spans="16:67" ht="12.75"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</row>
    <row r="611" spans="16:67" ht="12.75"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</row>
    <row r="612" spans="16:67" ht="12.75"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</row>
    <row r="613" spans="16:67" ht="12.75"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</row>
    <row r="614" spans="16:67" ht="12.75"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</row>
    <row r="615" spans="16:67" ht="12.75"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</row>
    <row r="616" spans="16:67" ht="12.75"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</row>
    <row r="617" spans="16:67" ht="12.75"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</row>
    <row r="618" spans="16:67" ht="12.75"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</row>
    <row r="619" spans="16:67" ht="12.75"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</row>
    <row r="620" spans="16:67" ht="12.75"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</row>
    <row r="621" spans="16:67" ht="12.75"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</row>
    <row r="622" spans="16:67" ht="12.75"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</row>
    <row r="623" spans="16:67" ht="12.75"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</row>
    <row r="624" spans="16:67" ht="12.75"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</row>
    <row r="625" spans="16:67" ht="12.75"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</row>
    <row r="626" spans="16:67" ht="12.75"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</row>
    <row r="627" spans="16:67" ht="12.75"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</row>
    <row r="628" spans="16:67" ht="12.75"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</row>
    <row r="629" spans="16:67" ht="12.75"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</row>
    <row r="630" spans="16:67" ht="12.75"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</row>
    <row r="631" spans="16:67" ht="12.75"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</row>
    <row r="632" spans="16:67" ht="12.75"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</row>
    <row r="633" spans="16:67" ht="12.75"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</row>
    <row r="634" spans="16:67" ht="12.75"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</row>
    <row r="635" spans="16:67" ht="12.75"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</row>
    <row r="636" spans="16:67" ht="12.75"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</row>
    <row r="637" spans="16:67" ht="12.75"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</row>
  </sheetData>
  <sheetProtection/>
  <mergeCells count="14">
    <mergeCell ref="J31:K31"/>
    <mergeCell ref="J32:K32"/>
    <mergeCell ref="J33:K33"/>
    <mergeCell ref="J34:K34"/>
    <mergeCell ref="B4:C4"/>
    <mergeCell ref="D2:J2"/>
    <mergeCell ref="L1:O1"/>
    <mergeCell ref="L2:O2"/>
    <mergeCell ref="L3:O3"/>
    <mergeCell ref="H8:N8"/>
    <mergeCell ref="G5:K5"/>
    <mergeCell ref="D1:J1"/>
    <mergeCell ref="B2:C2"/>
    <mergeCell ref="B3:C3"/>
  </mergeCells>
  <dataValidations count="1">
    <dataValidation errorStyle="warning" type="list" allowBlank="1" showInputMessage="1" showErrorMessage="1" prompt="sélectionnez le type de dépense" error="utilisez le menu déroulant!" sqref="N9:O9">
      <formula1>VENTILATIONS</formula1>
    </dataValidation>
  </dataValidations>
  <printOptions horizontalCentered="1" verticalCentered="1"/>
  <pageMargins left="0.11811023622047245" right="0.2755905511811024" top="0.03937007874015748" bottom="0.03937007874015748" header="0.2362204724409449" footer="0.2362204724409449"/>
  <pageSetup horizontalDpi="600" verticalDpi="600" orientation="landscape" paperSize="9" scale="57" r:id="rId4"/>
  <headerFooter alignWithMargins="0">
    <oddHeader>&amp;R&amp;G</oddHeader>
    <oddFooter>&amp;LFICHE DE BONNE PRATIQUE N°5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2"/>
  <sheetViews>
    <sheetView zoomScalePageLayoutView="0" workbookViewId="0" topLeftCell="A22">
      <selection activeCell="C280" sqref="C280"/>
    </sheetView>
  </sheetViews>
  <sheetFormatPr defaultColWidth="11.00390625" defaultRowHeight="12.75" outlineLevelRow="1"/>
  <cols>
    <col min="1" max="1" width="4.375" style="16" bestFit="1" customWidth="1"/>
    <col min="2" max="2" width="38.00390625" style="16" bestFit="1" customWidth="1"/>
    <col min="3" max="3" width="49.375" style="16" customWidth="1"/>
    <col min="4" max="4" width="6.25390625" style="16" customWidth="1"/>
    <col min="5" max="5" width="29.75390625" style="16" customWidth="1"/>
    <col min="6" max="6" width="27.00390625" style="16" bestFit="1" customWidth="1"/>
    <col min="7" max="16384" width="11.00390625" style="16" customWidth="1"/>
  </cols>
  <sheetData>
    <row r="2" spans="1:4" ht="15.75">
      <c r="A2" s="126"/>
      <c r="B2" s="126"/>
      <c r="C2" s="21"/>
      <c r="D2" s="21"/>
    </row>
    <row r="3" spans="3:6" s="82" customFormat="1" ht="12.75">
      <c r="C3" s="21"/>
      <c r="D3" s="21"/>
      <c r="F3" s="21"/>
    </row>
    <row r="4" spans="1:6" s="82" customFormat="1" ht="16.5">
      <c r="A4" s="83">
        <v>1110</v>
      </c>
      <c r="B4" s="84" t="s">
        <v>45</v>
      </c>
      <c r="C4" s="127" t="s">
        <v>42</v>
      </c>
      <c r="D4" s="127"/>
      <c r="F4" s="21"/>
    </row>
    <row r="5" spans="1:6" s="82" customFormat="1" ht="16.5">
      <c r="A5" s="83">
        <v>1120</v>
      </c>
      <c r="B5" s="84" t="s">
        <v>49</v>
      </c>
      <c r="C5" s="21"/>
      <c r="D5" s="21"/>
      <c r="F5" s="21"/>
    </row>
    <row r="6" spans="1:6" s="82" customFormat="1" ht="16.5">
      <c r="A6" s="83">
        <v>1210</v>
      </c>
      <c r="B6" s="84" t="s">
        <v>53</v>
      </c>
      <c r="C6" s="21"/>
      <c r="D6" s="21"/>
      <c r="F6" s="21"/>
    </row>
    <row r="7" spans="1:6" s="82" customFormat="1" ht="16.5">
      <c r="A7" s="83">
        <v>1230</v>
      </c>
      <c r="B7" s="84" t="s">
        <v>57</v>
      </c>
      <c r="C7" s="21"/>
      <c r="D7" s="21"/>
      <c r="F7" s="90"/>
    </row>
    <row r="8" spans="1:6" s="82" customFormat="1" ht="16.5">
      <c r="A8" s="83">
        <v>1310</v>
      </c>
      <c r="B8" s="84" t="s">
        <v>60</v>
      </c>
      <c r="C8" s="21"/>
      <c r="D8" s="21"/>
      <c r="F8" s="90"/>
    </row>
    <row r="9" spans="1:6" s="82" customFormat="1" ht="16.5">
      <c r="A9" s="83">
        <v>1320</v>
      </c>
      <c r="B9" s="84" t="s">
        <v>64</v>
      </c>
      <c r="C9" s="21"/>
      <c r="D9" s="21"/>
      <c r="F9" s="90"/>
    </row>
    <row r="10" spans="1:6" s="82" customFormat="1" ht="16.5">
      <c r="A10" s="83">
        <v>1410</v>
      </c>
      <c r="B10" s="84" t="s">
        <v>68</v>
      </c>
      <c r="C10" s="21"/>
      <c r="D10" s="21"/>
      <c r="F10" s="90"/>
    </row>
    <row r="11" spans="1:6" s="82" customFormat="1" ht="16.5">
      <c r="A11" s="83">
        <v>1420</v>
      </c>
      <c r="B11" s="84" t="s">
        <v>72</v>
      </c>
      <c r="C11" s="21"/>
      <c r="D11" s="21"/>
      <c r="F11" s="90"/>
    </row>
    <row r="12" spans="1:4" s="82" customFormat="1" ht="16.5">
      <c r="A12" s="83">
        <v>1510</v>
      </c>
      <c r="B12" s="93" t="s">
        <v>76</v>
      </c>
      <c r="C12" s="21"/>
      <c r="D12" s="21"/>
    </row>
    <row r="13" spans="1:4" s="82" customFormat="1" ht="16.5">
      <c r="A13" s="83">
        <v>1520</v>
      </c>
      <c r="B13" s="84" t="s">
        <v>80</v>
      </c>
      <c r="C13" s="21"/>
      <c r="D13" s="21"/>
    </row>
    <row r="14" spans="1:4" s="82" customFormat="1" ht="16.5">
      <c r="A14" s="83">
        <v>1530</v>
      </c>
      <c r="B14" s="84" t="s">
        <v>84</v>
      </c>
      <c r="C14" s="21"/>
      <c r="D14" s="21"/>
    </row>
    <row r="15" spans="1:4" s="82" customFormat="1" ht="16.5">
      <c r="A15" s="83">
        <v>1540</v>
      </c>
      <c r="B15" s="84" t="s">
        <v>88</v>
      </c>
      <c r="C15" s="21"/>
      <c r="D15" s="21"/>
    </row>
    <row r="16" spans="1:4" s="82" customFormat="1" ht="16.5">
      <c r="A16" s="83">
        <v>1610</v>
      </c>
      <c r="B16" s="84" t="s">
        <v>92</v>
      </c>
      <c r="C16" s="21"/>
      <c r="D16" s="21"/>
    </row>
    <row r="17" spans="1:4" s="82" customFormat="1" ht="16.5">
      <c r="A17" s="83">
        <v>1620</v>
      </c>
      <c r="B17" s="84" t="s">
        <v>96</v>
      </c>
      <c r="C17" s="21"/>
      <c r="D17" s="21"/>
    </row>
    <row r="18" spans="1:4" s="82" customFormat="1" ht="16.5">
      <c r="A18" s="83">
        <v>1630</v>
      </c>
      <c r="B18" s="84" t="s">
        <v>100</v>
      </c>
      <c r="C18" s="21"/>
      <c r="D18" s="21"/>
    </row>
    <row r="19" spans="1:4" s="82" customFormat="1" ht="16.5">
      <c r="A19" s="83">
        <v>1710</v>
      </c>
      <c r="B19" s="84" t="s">
        <v>104</v>
      </c>
      <c r="C19" s="21"/>
      <c r="D19" s="21"/>
    </row>
    <row r="20" spans="1:4" s="82" customFormat="1" ht="16.5">
      <c r="A20" s="83">
        <v>1720</v>
      </c>
      <c r="B20" s="84" t="s">
        <v>108</v>
      </c>
      <c r="C20" s="21"/>
      <c r="D20" s="21"/>
    </row>
    <row r="21" spans="1:4" s="82" customFormat="1" ht="16.5">
      <c r="A21" s="83">
        <v>1810</v>
      </c>
      <c r="B21" s="84" t="s">
        <v>112</v>
      </c>
      <c r="C21" s="21"/>
      <c r="D21" s="21"/>
    </row>
    <row r="22" spans="1:4" ht="16.5">
      <c r="A22" s="83">
        <v>1820</v>
      </c>
      <c r="B22" s="84" t="s">
        <v>115</v>
      </c>
      <c r="C22" s="21"/>
      <c r="D22" s="21"/>
    </row>
    <row r="23" spans="1:4" ht="16.5">
      <c r="A23" s="86">
        <v>2110</v>
      </c>
      <c r="B23" s="87" t="s">
        <v>123</v>
      </c>
      <c r="C23" s="129" t="s">
        <v>119</v>
      </c>
      <c r="D23" s="129"/>
    </row>
    <row r="24" spans="1:4" ht="16.5">
      <c r="A24" s="86">
        <v>2120</v>
      </c>
      <c r="B24" s="87" t="s">
        <v>127</v>
      </c>
      <c r="C24" s="21"/>
      <c r="D24" s="21"/>
    </row>
    <row r="25" spans="1:4" ht="16.5">
      <c r="A25" s="86">
        <v>2130</v>
      </c>
      <c r="B25" s="87" t="s">
        <v>131</v>
      </c>
      <c r="C25" s="21"/>
      <c r="D25" s="21"/>
    </row>
    <row r="26" spans="1:4" ht="16.5">
      <c r="A26" s="86">
        <v>2210</v>
      </c>
      <c r="B26" s="87" t="s">
        <v>135</v>
      </c>
      <c r="C26" s="21"/>
      <c r="D26" s="21"/>
    </row>
    <row r="27" spans="1:4" ht="16.5">
      <c r="A27" s="86">
        <v>2311</v>
      </c>
      <c r="B27" s="87" t="s">
        <v>138</v>
      </c>
      <c r="C27" s="21"/>
      <c r="D27" s="21"/>
    </row>
    <row r="28" spans="1:4" ht="16.5">
      <c r="A28" s="86">
        <v>2312</v>
      </c>
      <c r="B28" s="87" t="s">
        <v>142</v>
      </c>
      <c r="C28" s="21"/>
      <c r="D28" s="21"/>
    </row>
    <row r="29" spans="1:4" ht="16.5">
      <c r="A29" s="86">
        <v>2313</v>
      </c>
      <c r="B29" s="87" t="s">
        <v>145</v>
      </c>
      <c r="C29" s="21"/>
      <c r="D29" s="21"/>
    </row>
    <row r="30" spans="1:4" ht="16.5">
      <c r="A30" s="86">
        <v>2314</v>
      </c>
      <c r="B30" s="87" t="s">
        <v>149</v>
      </c>
      <c r="C30" s="21"/>
      <c r="D30" s="21"/>
    </row>
    <row r="31" spans="1:4" ht="16.5">
      <c r="A31" s="86">
        <v>2317</v>
      </c>
      <c r="B31" s="87" t="s">
        <v>153</v>
      </c>
      <c r="C31" s="21"/>
      <c r="D31" s="21"/>
    </row>
    <row r="32" spans="1:4" ht="16.5">
      <c r="A32" s="86">
        <v>2318</v>
      </c>
      <c r="B32" s="87" t="s">
        <v>157</v>
      </c>
      <c r="C32" s="21"/>
      <c r="D32" s="21"/>
    </row>
    <row r="33" spans="1:4" ht="16.5">
      <c r="A33" s="86">
        <v>2321</v>
      </c>
      <c r="B33" s="87" t="s">
        <v>161</v>
      </c>
      <c r="C33" s="21"/>
      <c r="D33" s="21"/>
    </row>
    <row r="34" spans="1:4" ht="16.5">
      <c r="A34" s="86">
        <v>2322</v>
      </c>
      <c r="B34" s="87" t="s">
        <v>164</v>
      </c>
      <c r="C34" s="21"/>
      <c r="D34" s="21"/>
    </row>
    <row r="35" spans="1:4" ht="16.5">
      <c r="A35" s="86">
        <v>2323</v>
      </c>
      <c r="B35" s="87" t="s">
        <v>167</v>
      </c>
      <c r="C35" s="21"/>
      <c r="D35" s="21"/>
    </row>
    <row r="36" spans="1:4" ht="16.5">
      <c r="A36" s="86">
        <v>2323</v>
      </c>
      <c r="B36" s="87" t="s">
        <v>171</v>
      </c>
      <c r="C36" s="21"/>
      <c r="D36" s="21"/>
    </row>
    <row r="37" spans="1:4" ht="16.5">
      <c r="A37" s="86">
        <v>2323</v>
      </c>
      <c r="B37" s="87" t="s">
        <v>175</v>
      </c>
      <c r="C37" s="21"/>
      <c r="D37" s="21"/>
    </row>
    <row r="38" spans="1:4" ht="16.5">
      <c r="A38" s="86">
        <v>2324</v>
      </c>
      <c r="B38" s="87" t="s">
        <v>179</v>
      </c>
      <c r="C38" s="21"/>
      <c r="D38" s="21"/>
    </row>
    <row r="39" spans="1:4" ht="10.5" customHeight="1">
      <c r="A39" s="86">
        <v>2325</v>
      </c>
      <c r="B39" s="87" t="s">
        <v>183</v>
      </c>
      <c r="C39" s="21"/>
      <c r="D39" s="21"/>
    </row>
    <row r="40" spans="1:4" ht="16.5">
      <c r="A40" s="86">
        <v>2333</v>
      </c>
      <c r="B40" s="87" t="s">
        <v>187</v>
      </c>
      <c r="C40" s="21"/>
      <c r="D40" s="21"/>
    </row>
    <row r="41" spans="1:4" ht="16.5">
      <c r="A41" s="86">
        <v>2334</v>
      </c>
      <c r="B41" s="87" t="s">
        <v>191</v>
      </c>
      <c r="C41" s="21"/>
      <c r="D41" s="21"/>
    </row>
    <row r="42" spans="1:4" ht="16.5">
      <c r="A42" s="86">
        <v>2335</v>
      </c>
      <c r="B42" s="87" t="s">
        <v>194</v>
      </c>
      <c r="C42" s="21"/>
      <c r="D42" s="21"/>
    </row>
    <row r="43" spans="1:4" ht="16.5">
      <c r="A43" s="86">
        <v>2335</v>
      </c>
      <c r="B43" s="87" t="s">
        <v>198</v>
      </c>
      <c r="C43" s="21"/>
      <c r="D43" s="21"/>
    </row>
    <row r="44" spans="1:4" ht="16.5">
      <c r="A44" s="86">
        <v>2336</v>
      </c>
      <c r="B44" s="87" t="s">
        <v>202</v>
      </c>
      <c r="C44" s="21"/>
      <c r="D44" s="21"/>
    </row>
    <row r="45" spans="1:4" ht="16.5">
      <c r="A45" s="86">
        <v>2337</v>
      </c>
      <c r="B45" s="87" t="s">
        <v>206</v>
      </c>
      <c r="C45" s="21"/>
      <c r="D45" s="21"/>
    </row>
    <row r="46" spans="1:4" ht="16.5">
      <c r="A46" s="86">
        <v>2338</v>
      </c>
      <c r="B46" s="87" t="s">
        <v>209</v>
      </c>
      <c r="C46" s="21"/>
      <c r="D46" s="21"/>
    </row>
    <row r="47" spans="1:4" ht="16.5">
      <c r="A47" s="86">
        <v>2341</v>
      </c>
      <c r="B47" s="87" t="s">
        <v>212</v>
      </c>
      <c r="C47" s="21"/>
      <c r="D47" s="21"/>
    </row>
    <row r="48" spans="1:4" ht="16.5">
      <c r="A48" s="86">
        <v>2343</v>
      </c>
      <c r="B48" s="87" t="s">
        <v>216</v>
      </c>
      <c r="C48" s="21"/>
      <c r="D48" s="21"/>
    </row>
    <row r="49" spans="1:4" ht="16.5">
      <c r="A49" s="86">
        <v>2345</v>
      </c>
      <c r="B49" s="87" t="s">
        <v>220</v>
      </c>
      <c r="C49" s="21"/>
      <c r="D49" s="21"/>
    </row>
    <row r="50" spans="1:4" ht="16.5">
      <c r="A50" s="86">
        <v>2346</v>
      </c>
      <c r="B50" s="87" t="s">
        <v>223</v>
      </c>
      <c r="C50" s="21"/>
      <c r="D50" s="21"/>
    </row>
    <row r="51" spans="1:4" ht="16.5">
      <c r="A51" s="86">
        <v>2348</v>
      </c>
      <c r="B51" s="87" t="s">
        <v>226</v>
      </c>
      <c r="C51" s="21"/>
      <c r="D51" s="21"/>
    </row>
    <row r="52" spans="1:4" ht="17.25" customHeight="1">
      <c r="A52" s="86">
        <v>2351</v>
      </c>
      <c r="B52" s="87" t="s">
        <v>229</v>
      </c>
      <c r="C52" s="21"/>
      <c r="D52" s="21"/>
    </row>
    <row r="53" spans="1:4" ht="16.5">
      <c r="A53" s="86">
        <v>2352</v>
      </c>
      <c r="B53" s="87" t="s">
        <v>232</v>
      </c>
      <c r="C53" s="21"/>
      <c r="D53" s="21"/>
    </row>
    <row r="54" spans="1:4" ht="16.5">
      <c r="A54" s="86">
        <v>2353</v>
      </c>
      <c r="B54" s="87" t="s">
        <v>235</v>
      </c>
      <c r="C54" s="21"/>
      <c r="D54" s="21"/>
    </row>
    <row r="55" spans="1:4" ht="16.5">
      <c r="A55" s="86">
        <v>2354</v>
      </c>
      <c r="B55" s="87" t="s">
        <v>238</v>
      </c>
      <c r="C55" s="21"/>
      <c r="D55" s="21"/>
    </row>
    <row r="56" spans="1:4" ht="16.5">
      <c r="A56" s="86">
        <v>2355</v>
      </c>
      <c r="B56" s="87" t="s">
        <v>241</v>
      </c>
      <c r="C56" s="21"/>
      <c r="D56" s="21"/>
    </row>
    <row r="57" spans="1:4" ht="16.5">
      <c r="A57" s="86">
        <v>2356</v>
      </c>
      <c r="B57" s="87" t="s">
        <v>244</v>
      </c>
      <c r="C57" s="21"/>
      <c r="D57" s="21"/>
    </row>
    <row r="58" spans="1:4" ht="16.5">
      <c r="A58" s="86">
        <v>2358</v>
      </c>
      <c r="B58" s="87" t="s">
        <v>247</v>
      </c>
      <c r="C58" s="21"/>
      <c r="D58" s="21"/>
    </row>
    <row r="59" spans="1:4" ht="16.5">
      <c r="A59" s="86">
        <v>2361</v>
      </c>
      <c r="B59" s="87" t="s">
        <v>250</v>
      </c>
      <c r="C59" s="21"/>
      <c r="D59" s="21"/>
    </row>
    <row r="60" spans="1:4" ht="16.5">
      <c r="A60" s="86">
        <v>2362</v>
      </c>
      <c r="B60" s="87" t="s">
        <v>253</v>
      </c>
      <c r="C60" s="21"/>
      <c r="D60" s="21"/>
    </row>
    <row r="61" spans="1:4" ht="16.5">
      <c r="A61" s="86">
        <v>2363</v>
      </c>
      <c r="B61" s="87" t="s">
        <v>256</v>
      </c>
      <c r="C61" s="21"/>
      <c r="D61" s="21"/>
    </row>
    <row r="62" spans="1:4" ht="16.5">
      <c r="A62" s="86">
        <v>2370</v>
      </c>
      <c r="B62" s="87" t="s">
        <v>259</v>
      </c>
      <c r="C62" s="21"/>
      <c r="D62" s="21"/>
    </row>
    <row r="63" spans="1:4" ht="16.5">
      <c r="A63" s="86">
        <v>2372</v>
      </c>
      <c r="B63" s="87" t="s">
        <v>262</v>
      </c>
      <c r="C63" s="21"/>
      <c r="D63" s="21"/>
    </row>
    <row r="64" spans="1:4" ht="16.5">
      <c r="A64" s="86">
        <v>2373</v>
      </c>
      <c r="B64" s="87" t="s">
        <v>265</v>
      </c>
      <c r="C64" s="21"/>
      <c r="D64" s="21"/>
    </row>
    <row r="65" spans="1:4" ht="16.5">
      <c r="A65" s="86">
        <v>2374</v>
      </c>
      <c r="B65" s="87" t="s">
        <v>268</v>
      </c>
      <c r="C65" s="21"/>
      <c r="D65" s="21"/>
    </row>
    <row r="66" spans="1:4" ht="16.5">
      <c r="A66" s="86">
        <v>2375</v>
      </c>
      <c r="B66" s="87" t="s">
        <v>272</v>
      </c>
      <c r="C66" s="21"/>
      <c r="D66" s="21"/>
    </row>
    <row r="67" spans="1:4" ht="16.5">
      <c r="A67" s="86">
        <v>2376</v>
      </c>
      <c r="B67" s="87" t="s">
        <v>276</v>
      </c>
      <c r="C67" s="21"/>
      <c r="D67" s="21"/>
    </row>
    <row r="68" spans="1:4" ht="16.5">
      <c r="A68" s="86">
        <v>2380</v>
      </c>
      <c r="B68" s="87" t="s">
        <v>280</v>
      </c>
      <c r="C68" s="21"/>
      <c r="D68" s="21"/>
    </row>
    <row r="69" spans="1:4" ht="16.5">
      <c r="A69" s="86">
        <v>2381</v>
      </c>
      <c r="B69" s="87" t="s">
        <v>284</v>
      </c>
      <c r="C69" s="21"/>
      <c r="D69" s="21"/>
    </row>
    <row r="70" spans="1:4" ht="16.5">
      <c r="A70" s="86">
        <v>2382</v>
      </c>
      <c r="B70" s="87" t="s">
        <v>287</v>
      </c>
      <c r="C70" s="21"/>
      <c r="D70" s="21"/>
    </row>
    <row r="71" spans="1:4" ht="16.5">
      <c r="A71" s="86">
        <v>2383</v>
      </c>
      <c r="B71" s="87" t="s">
        <v>290</v>
      </c>
      <c r="C71" s="21"/>
      <c r="D71" s="21"/>
    </row>
    <row r="72" spans="1:4" ht="16.5">
      <c r="A72" s="86">
        <v>2384</v>
      </c>
      <c r="B72" s="87" t="s">
        <v>293</v>
      </c>
      <c r="C72" s="21"/>
      <c r="D72" s="21"/>
    </row>
    <row r="73" spans="1:4" ht="16.5">
      <c r="A73" s="86">
        <v>2385</v>
      </c>
      <c r="B73" s="87" t="s">
        <v>296</v>
      </c>
      <c r="C73" s="21"/>
      <c r="D73" s="21"/>
    </row>
    <row r="74" spans="1:4" ht="16.5">
      <c r="A74" s="86">
        <v>2386</v>
      </c>
      <c r="B74" s="87" t="s">
        <v>299</v>
      </c>
      <c r="C74" s="21"/>
      <c r="D74" s="21"/>
    </row>
    <row r="75" spans="1:4" ht="16.5">
      <c r="A75" s="86">
        <v>2387</v>
      </c>
      <c r="B75" s="87" t="s">
        <v>302</v>
      </c>
      <c r="C75" s="21"/>
      <c r="D75" s="21"/>
    </row>
    <row r="76" spans="1:4" ht="16.5">
      <c r="A76" s="86">
        <v>2388</v>
      </c>
      <c r="B76" s="87" t="s">
        <v>305</v>
      </c>
      <c r="C76" s="21"/>
      <c r="D76" s="21"/>
    </row>
    <row r="77" spans="1:4" ht="16.5">
      <c r="A77" s="86">
        <v>2391</v>
      </c>
      <c r="B77" s="87" t="s">
        <v>308</v>
      </c>
      <c r="C77" s="21"/>
      <c r="D77" s="21"/>
    </row>
    <row r="78" spans="1:4" ht="16.5">
      <c r="A78" s="86">
        <v>2392</v>
      </c>
      <c r="B78" s="87" t="s">
        <v>311</v>
      </c>
      <c r="C78" s="21"/>
      <c r="D78" s="21"/>
    </row>
    <row r="79" spans="1:4" ht="16.5">
      <c r="A79" s="86">
        <v>2393</v>
      </c>
      <c r="B79" s="87" t="s">
        <v>315</v>
      </c>
      <c r="C79" s="21"/>
      <c r="D79" s="21"/>
    </row>
    <row r="80" spans="1:4" ht="16.5">
      <c r="A80" s="86">
        <v>2412</v>
      </c>
      <c r="B80" s="87" t="s">
        <v>319</v>
      </c>
      <c r="C80" s="21"/>
      <c r="D80" s="21"/>
    </row>
    <row r="81" spans="1:4" ht="16.5">
      <c r="A81" s="86">
        <v>2413</v>
      </c>
      <c r="B81" s="87" t="s">
        <v>323</v>
      </c>
      <c r="C81" s="21"/>
      <c r="D81" s="21"/>
    </row>
    <row r="82" spans="1:4" ht="16.5">
      <c r="A82" s="86">
        <v>2414</v>
      </c>
      <c r="B82" s="87" t="s">
        <v>326</v>
      </c>
      <c r="C82" s="21"/>
      <c r="D82" s="21"/>
    </row>
    <row r="83" spans="1:4" ht="16.5">
      <c r="A83" s="86">
        <v>2415</v>
      </c>
      <c r="B83" s="87" t="s">
        <v>331</v>
      </c>
      <c r="C83" s="21"/>
      <c r="D83" s="21"/>
    </row>
    <row r="84" spans="1:4" ht="16.5">
      <c r="A84" s="86">
        <v>2416</v>
      </c>
      <c r="B84" s="87" t="s">
        <v>336</v>
      </c>
      <c r="C84" s="21"/>
      <c r="D84" s="21"/>
    </row>
    <row r="85" spans="1:4" ht="16.5">
      <c r="A85" s="86">
        <v>2511</v>
      </c>
      <c r="B85" s="87" t="s">
        <v>341</v>
      </c>
      <c r="C85" s="21"/>
      <c r="D85" s="21"/>
    </row>
    <row r="86" spans="1:4" ht="16.5">
      <c r="A86" s="86">
        <v>2513</v>
      </c>
      <c r="B86" s="87" t="s">
        <v>346</v>
      </c>
      <c r="C86" s="21"/>
      <c r="D86" s="21"/>
    </row>
    <row r="87" spans="1:4" ht="16.5">
      <c r="A87" s="86">
        <v>2514</v>
      </c>
      <c r="B87" s="87" t="s">
        <v>351</v>
      </c>
      <c r="C87" s="21"/>
      <c r="D87" s="21"/>
    </row>
    <row r="88" spans="1:4" ht="13.5" customHeight="1">
      <c r="A88" s="86">
        <v>2516</v>
      </c>
      <c r="B88" s="87" t="s">
        <v>356</v>
      </c>
      <c r="C88" s="21"/>
      <c r="D88" s="21"/>
    </row>
    <row r="89" spans="1:4" ht="16.5">
      <c r="A89" s="86">
        <v>2516</v>
      </c>
      <c r="B89" s="87" t="s">
        <v>361</v>
      </c>
      <c r="C89" s="21"/>
      <c r="D89" s="21"/>
    </row>
    <row r="90" spans="1:4" ht="16.5">
      <c r="A90" s="86">
        <v>2518</v>
      </c>
      <c r="B90" s="87" t="s">
        <v>366</v>
      </c>
      <c r="C90" s="21"/>
      <c r="D90" s="21"/>
    </row>
    <row r="91" spans="1:4" ht="16.5">
      <c r="A91" s="86">
        <v>2521</v>
      </c>
      <c r="B91" s="87" t="s">
        <v>371</v>
      </c>
      <c r="C91" s="21"/>
      <c r="D91" s="21"/>
    </row>
    <row r="92" spans="1:4" ht="16.5">
      <c r="A92" s="86">
        <v>2531</v>
      </c>
      <c r="B92" s="87" t="s">
        <v>374</v>
      </c>
      <c r="C92" s="21"/>
      <c r="D92" s="21"/>
    </row>
    <row r="93" spans="1:4" ht="16.5">
      <c r="A93" s="86">
        <v>2532</v>
      </c>
      <c r="B93" s="87" t="s">
        <v>379</v>
      </c>
      <c r="C93" s="21"/>
      <c r="D93" s="21"/>
    </row>
    <row r="94" spans="1:4" ht="16.5">
      <c r="A94" s="86">
        <v>2533</v>
      </c>
      <c r="B94" s="87" t="s">
        <v>384</v>
      </c>
      <c r="C94" s="21"/>
      <c r="D94" s="21"/>
    </row>
    <row r="95" spans="1:4" ht="16.5">
      <c r="A95" s="86">
        <v>2611</v>
      </c>
      <c r="B95" s="87" t="s">
        <v>387</v>
      </c>
      <c r="C95" s="21"/>
      <c r="D95" s="21"/>
    </row>
    <row r="96" spans="1:4" ht="16.5">
      <c r="A96" s="86">
        <v>2612</v>
      </c>
      <c r="B96" s="87" t="s">
        <v>392</v>
      </c>
      <c r="C96" s="21"/>
      <c r="D96" s="21"/>
    </row>
    <row r="97" spans="1:4" ht="16.5">
      <c r="A97" s="86">
        <v>2613</v>
      </c>
      <c r="B97" s="87" t="s">
        <v>397</v>
      </c>
      <c r="C97" s="21"/>
      <c r="D97" s="21"/>
    </row>
    <row r="98" spans="1:4" ht="16.5">
      <c r="A98" s="86">
        <v>2614</v>
      </c>
      <c r="B98" s="87" t="s">
        <v>402</v>
      </c>
      <c r="C98" s="21"/>
      <c r="D98" s="21"/>
    </row>
    <row r="99" spans="1:4" ht="16.5">
      <c r="A99" s="86">
        <v>2621</v>
      </c>
      <c r="B99" s="87" t="s">
        <v>407</v>
      </c>
      <c r="C99" s="21"/>
      <c r="D99" s="21"/>
    </row>
    <row r="100" spans="1:4" ht="16.5">
      <c r="A100" s="86">
        <v>2622</v>
      </c>
      <c r="B100" s="87" t="s">
        <v>411</v>
      </c>
      <c r="C100" s="21"/>
      <c r="D100" s="21"/>
    </row>
    <row r="101" spans="1:4" ht="16.5">
      <c r="A101" s="86">
        <v>2623</v>
      </c>
      <c r="B101" s="87" t="s">
        <v>416</v>
      </c>
      <c r="C101" s="21"/>
      <c r="D101" s="21"/>
    </row>
    <row r="102" spans="1:4" ht="16.5">
      <c r="A102" s="86">
        <v>2624</v>
      </c>
      <c r="B102" s="87" t="s">
        <v>421</v>
      </c>
      <c r="C102" s="21"/>
      <c r="D102" s="21"/>
    </row>
    <row r="103" spans="1:4" ht="16.5">
      <c r="A103" s="86">
        <v>2641</v>
      </c>
      <c r="B103" s="87" t="s">
        <v>426</v>
      </c>
      <c r="C103" s="21"/>
      <c r="D103" s="21"/>
    </row>
    <row r="104" spans="1:4" ht="16.5">
      <c r="A104" s="86">
        <v>2642</v>
      </c>
      <c r="B104" s="87" t="s">
        <v>430</v>
      </c>
      <c r="C104" s="21"/>
      <c r="D104" s="21"/>
    </row>
    <row r="105" spans="1:4" ht="16.5">
      <c r="A105" s="86">
        <v>2642</v>
      </c>
      <c r="B105" s="87" t="s">
        <v>434</v>
      </c>
      <c r="C105" s="21"/>
      <c r="D105" s="21"/>
    </row>
    <row r="106" spans="1:4" ht="16.5">
      <c r="A106" s="86">
        <v>2711</v>
      </c>
      <c r="B106" s="87" t="s">
        <v>438</v>
      </c>
      <c r="C106" s="21"/>
      <c r="D106" s="21"/>
    </row>
    <row r="107" spans="1:4" ht="16.5">
      <c r="A107" s="86">
        <v>2712</v>
      </c>
      <c r="B107" s="87" t="s">
        <v>442</v>
      </c>
      <c r="C107" s="21"/>
      <c r="D107" s="21"/>
    </row>
    <row r="108" spans="1:4" ht="16.5">
      <c r="A108" s="86">
        <v>2723</v>
      </c>
      <c r="B108" s="87" t="s">
        <v>446</v>
      </c>
      <c r="C108" s="21"/>
      <c r="D108" s="21"/>
    </row>
    <row r="109" spans="1:4" ht="16.5">
      <c r="A109" s="86">
        <v>2753</v>
      </c>
      <c r="B109" s="87" t="s">
        <v>450</v>
      </c>
      <c r="C109" s="21"/>
      <c r="D109" s="21"/>
    </row>
    <row r="110" spans="1:4" ht="16.5">
      <c r="A110" s="86">
        <v>2810</v>
      </c>
      <c r="B110" s="87" t="s">
        <v>454</v>
      </c>
      <c r="C110" s="21"/>
      <c r="D110" s="21"/>
    </row>
    <row r="111" spans="1:6" s="82" customFormat="1" ht="16.5">
      <c r="A111" s="80" t="s">
        <v>38</v>
      </c>
      <c r="B111" s="81" t="s">
        <v>39</v>
      </c>
      <c r="C111" s="21"/>
      <c r="D111" s="21"/>
      <c r="E111" s="16"/>
      <c r="F111" s="107"/>
    </row>
    <row r="112" spans="1:6" s="82" customFormat="1" ht="16.5">
      <c r="A112" s="80">
        <v>2830</v>
      </c>
      <c r="B112" s="81" t="s">
        <v>43</v>
      </c>
      <c r="C112" s="21"/>
      <c r="D112" s="21"/>
      <c r="E112" s="16"/>
      <c r="F112" s="107"/>
    </row>
    <row r="113" spans="1:6" s="82" customFormat="1" ht="16.5">
      <c r="A113" s="80">
        <v>2840</v>
      </c>
      <c r="B113" s="81" t="s">
        <v>46</v>
      </c>
      <c r="C113" s="21"/>
      <c r="D113" s="21"/>
      <c r="E113" s="16"/>
      <c r="F113" s="107"/>
    </row>
    <row r="114" spans="1:6" s="82" customFormat="1" ht="16.5">
      <c r="A114" s="86">
        <v>2910</v>
      </c>
      <c r="B114" s="87" t="s">
        <v>50</v>
      </c>
      <c r="C114" s="21"/>
      <c r="D114" s="21"/>
      <c r="E114" s="16"/>
      <c r="F114" s="107"/>
    </row>
    <row r="115" spans="1:6" s="82" customFormat="1" ht="16.5">
      <c r="A115" s="88">
        <v>3110</v>
      </c>
      <c r="B115" s="89" t="s">
        <v>58</v>
      </c>
      <c r="C115" s="121" t="s">
        <v>54</v>
      </c>
      <c r="D115" s="121"/>
      <c r="E115" s="16"/>
      <c r="F115" s="107"/>
    </row>
    <row r="116" spans="1:6" s="82" customFormat="1" ht="16.5">
      <c r="A116" s="88">
        <v>3200</v>
      </c>
      <c r="B116" s="89" t="s">
        <v>61</v>
      </c>
      <c r="C116" s="110"/>
      <c r="D116" s="21"/>
      <c r="E116" s="16"/>
      <c r="F116" s="108"/>
    </row>
    <row r="117" spans="1:6" s="82" customFormat="1" ht="16.5">
      <c r="A117" s="88">
        <v>3300</v>
      </c>
      <c r="B117" s="89" t="s">
        <v>65</v>
      </c>
      <c r="C117" s="110"/>
      <c r="D117" s="21"/>
      <c r="E117" s="16"/>
      <c r="F117" s="108"/>
    </row>
    <row r="118" spans="1:6" s="82" customFormat="1" ht="16.5">
      <c r="A118" s="88">
        <v>3410</v>
      </c>
      <c r="B118" s="89" t="s">
        <v>69</v>
      </c>
      <c r="C118" s="110"/>
      <c r="D118" s="21"/>
      <c r="F118" s="108"/>
    </row>
    <row r="119" spans="1:6" s="82" customFormat="1" ht="16.5">
      <c r="A119" s="88">
        <v>3430</v>
      </c>
      <c r="B119" s="89" t="s">
        <v>73</v>
      </c>
      <c r="C119" s="110"/>
      <c r="D119" s="110"/>
      <c r="E119" s="109"/>
      <c r="F119" s="108"/>
    </row>
    <row r="120" spans="1:6" s="82" customFormat="1" ht="16.5">
      <c r="A120" s="88">
        <v>3450</v>
      </c>
      <c r="B120" s="89" t="s">
        <v>77</v>
      </c>
      <c r="C120" s="110"/>
      <c r="D120" s="110"/>
      <c r="E120" s="109"/>
      <c r="F120" s="108"/>
    </row>
    <row r="121" spans="1:6" s="82" customFormat="1" ht="16.5">
      <c r="A121" s="88">
        <v>3510</v>
      </c>
      <c r="B121" s="89" t="s">
        <v>81</v>
      </c>
      <c r="C121" s="110"/>
      <c r="D121" s="110"/>
      <c r="E121" s="109"/>
      <c r="F121" s="108"/>
    </row>
    <row r="122" spans="1:6" s="82" customFormat="1" ht="16.5">
      <c r="A122" s="88">
        <v>3610</v>
      </c>
      <c r="B122" s="89" t="s">
        <v>85</v>
      </c>
      <c r="C122" s="110"/>
      <c r="D122" s="110"/>
      <c r="E122" s="109"/>
      <c r="F122" s="108"/>
    </row>
    <row r="123" spans="1:5" ht="16.5">
      <c r="A123" s="88">
        <v>3631</v>
      </c>
      <c r="B123" s="89" t="s">
        <v>89</v>
      </c>
      <c r="C123" s="110"/>
      <c r="D123" s="110"/>
      <c r="E123" s="109"/>
    </row>
    <row r="124" spans="1:5" ht="16.5">
      <c r="A124" s="88">
        <v>3632</v>
      </c>
      <c r="B124" s="89" t="s">
        <v>93</v>
      </c>
      <c r="C124" s="110"/>
      <c r="D124" s="110"/>
      <c r="E124" s="109"/>
    </row>
    <row r="125" spans="1:5" ht="16.5">
      <c r="A125" s="88">
        <v>3750</v>
      </c>
      <c r="B125" s="89" t="s">
        <v>97</v>
      </c>
      <c r="C125" s="110"/>
      <c r="D125" s="110"/>
      <c r="E125" s="109"/>
    </row>
    <row r="126" spans="1:5" ht="16.5">
      <c r="A126" s="88">
        <v>3760</v>
      </c>
      <c r="B126" s="89" t="s">
        <v>101</v>
      </c>
      <c r="C126" s="110"/>
      <c r="D126" s="110"/>
      <c r="E126" s="109"/>
    </row>
    <row r="127" spans="1:5" ht="16.5">
      <c r="A127" s="88">
        <v>3770</v>
      </c>
      <c r="B127" s="89" t="s">
        <v>105</v>
      </c>
      <c r="C127" s="110"/>
      <c r="D127" s="110"/>
      <c r="E127" s="109"/>
    </row>
    <row r="128" spans="1:6" s="82" customFormat="1" ht="16.5">
      <c r="A128" s="88">
        <v>3910</v>
      </c>
      <c r="B128" s="89" t="s">
        <v>109</v>
      </c>
      <c r="C128" s="21"/>
      <c r="D128" s="110"/>
      <c r="E128" s="109"/>
      <c r="F128" s="108"/>
    </row>
    <row r="129" spans="1:6" s="82" customFormat="1" ht="16.5">
      <c r="A129" s="94">
        <v>4100</v>
      </c>
      <c r="B129" s="95" t="s">
        <v>116</v>
      </c>
      <c r="C129" s="128"/>
      <c r="D129" s="128"/>
      <c r="E129" s="109"/>
      <c r="F129" s="107"/>
    </row>
    <row r="130" spans="1:5" s="82" customFormat="1" ht="16.5">
      <c r="A130" s="94">
        <v>4200</v>
      </c>
      <c r="B130" s="95" t="s">
        <v>120</v>
      </c>
      <c r="C130" s="21"/>
      <c r="D130" s="110"/>
      <c r="E130" s="109"/>
    </row>
    <row r="131" spans="1:5" s="82" customFormat="1" ht="16.5">
      <c r="A131" s="94">
        <v>4300</v>
      </c>
      <c r="B131" s="95" t="s">
        <v>124</v>
      </c>
      <c r="C131" s="110"/>
      <c r="D131" s="21"/>
      <c r="E131" s="16"/>
    </row>
    <row r="132" spans="1:5" s="82" customFormat="1" ht="16.5">
      <c r="A132" s="94">
        <v>4400</v>
      </c>
      <c r="B132" s="95" t="s">
        <v>128</v>
      </c>
      <c r="C132" s="110"/>
      <c r="D132" s="21"/>
      <c r="E132" s="16"/>
    </row>
    <row r="133" spans="1:5" s="82" customFormat="1" ht="16.5">
      <c r="A133" s="94">
        <v>4500</v>
      </c>
      <c r="B133" s="95" t="s">
        <v>132</v>
      </c>
      <c r="C133" s="110"/>
      <c r="D133" s="21"/>
      <c r="E133" s="16"/>
    </row>
    <row r="134" spans="1:6" s="82" customFormat="1" ht="16.5" hidden="1">
      <c r="A134" s="96">
        <v>5100</v>
      </c>
      <c r="B134" s="97" t="s">
        <v>139</v>
      </c>
      <c r="C134" s="110"/>
      <c r="D134" s="21"/>
      <c r="E134" s="16"/>
      <c r="F134" s="107" t="s">
        <v>188</v>
      </c>
    </row>
    <row r="135" spans="1:6" s="82" customFormat="1" ht="16.5" hidden="1">
      <c r="A135" s="96">
        <v>5200</v>
      </c>
      <c r="B135" s="97" t="s">
        <v>143</v>
      </c>
      <c r="C135" s="110"/>
      <c r="D135" s="110"/>
      <c r="E135" s="109"/>
      <c r="F135" s="107" t="s">
        <v>192</v>
      </c>
    </row>
    <row r="136" spans="1:6" s="82" customFormat="1" ht="16.5" hidden="1">
      <c r="A136" s="96">
        <v>5210</v>
      </c>
      <c r="B136" s="97" t="s">
        <v>146</v>
      </c>
      <c r="C136" s="110"/>
      <c r="D136" s="110"/>
      <c r="E136" s="109"/>
      <c r="F136" s="107" t="s">
        <v>195</v>
      </c>
    </row>
    <row r="137" spans="1:6" s="82" customFormat="1" ht="16.5" hidden="1">
      <c r="A137" s="96">
        <v>5221</v>
      </c>
      <c r="B137" s="97" t="s">
        <v>150</v>
      </c>
      <c r="C137" s="110"/>
      <c r="D137" s="110"/>
      <c r="E137" s="109"/>
      <c r="F137" s="107" t="s">
        <v>199</v>
      </c>
    </row>
    <row r="138" spans="1:6" s="82" customFormat="1" ht="16.5" hidden="1">
      <c r="A138" s="96">
        <v>5222</v>
      </c>
      <c r="B138" s="97" t="s">
        <v>154</v>
      </c>
      <c r="C138" s="110"/>
      <c r="D138" s="21"/>
      <c r="F138" s="107" t="s">
        <v>203</v>
      </c>
    </row>
    <row r="139" spans="1:6" s="82" customFormat="1" ht="16.5">
      <c r="A139" s="96">
        <v>5223</v>
      </c>
      <c r="B139" s="97" t="s">
        <v>158</v>
      </c>
      <c r="C139" s="128"/>
      <c r="D139" s="128"/>
      <c r="F139" s="107"/>
    </row>
    <row r="140" spans="1:6" s="82" customFormat="1" ht="16.5" hidden="1">
      <c r="A140" s="96">
        <v>5224</v>
      </c>
      <c r="B140" s="97" t="s">
        <v>162</v>
      </c>
      <c r="C140" s="110"/>
      <c r="D140" s="21"/>
      <c r="F140" s="107"/>
    </row>
    <row r="141" spans="1:6" s="82" customFormat="1" ht="16.5" hidden="1">
      <c r="A141" s="96">
        <v>5230</v>
      </c>
      <c r="B141" s="97" t="s">
        <v>165</v>
      </c>
      <c r="C141" s="21"/>
      <c r="D141" s="21"/>
      <c r="F141" s="107"/>
    </row>
    <row r="142" spans="1:6" s="82" customFormat="1" ht="16.5" hidden="1">
      <c r="A142" s="96">
        <v>5310</v>
      </c>
      <c r="B142" s="97" t="s">
        <v>168</v>
      </c>
      <c r="C142" s="21"/>
      <c r="D142" s="110"/>
      <c r="E142" s="109"/>
      <c r="F142" s="107"/>
    </row>
    <row r="143" spans="1:6" s="82" customFormat="1" ht="16.5" hidden="1">
      <c r="A143" s="96">
        <v>5321</v>
      </c>
      <c r="B143" s="97" t="s">
        <v>172</v>
      </c>
      <c r="C143" s="21"/>
      <c r="D143" s="110"/>
      <c r="E143" s="111"/>
      <c r="F143" s="107"/>
    </row>
    <row r="144" spans="1:5" s="82" customFormat="1" ht="16.5">
      <c r="A144" s="96">
        <v>5322</v>
      </c>
      <c r="B144" s="97" t="s">
        <v>176</v>
      </c>
      <c r="C144" s="21"/>
      <c r="D144" s="110"/>
      <c r="E144" s="111"/>
    </row>
    <row r="145" spans="1:5" s="82" customFormat="1" ht="16.5">
      <c r="A145" s="96">
        <v>5323</v>
      </c>
      <c r="B145" s="97" t="s">
        <v>180</v>
      </c>
      <c r="C145" s="110"/>
      <c r="D145" s="110"/>
      <c r="E145" s="111"/>
    </row>
    <row r="146" spans="1:5" s="82" customFormat="1" ht="16.5">
      <c r="A146" s="96">
        <v>5324</v>
      </c>
      <c r="B146" s="97" t="s">
        <v>184</v>
      </c>
      <c r="C146" s="110"/>
      <c r="D146" s="110"/>
      <c r="E146" s="111"/>
    </row>
    <row r="147" spans="1:5" s="82" customFormat="1" ht="16.5">
      <c r="A147" s="96">
        <v>5331</v>
      </c>
      <c r="B147" s="97" t="s">
        <v>188</v>
      </c>
      <c r="C147" s="110"/>
      <c r="D147" s="110"/>
      <c r="E147" s="111"/>
    </row>
    <row r="148" spans="1:6" s="82" customFormat="1" ht="16.5">
      <c r="A148" s="96">
        <v>5332</v>
      </c>
      <c r="B148" s="97" t="s">
        <v>192</v>
      </c>
      <c r="C148" s="110"/>
      <c r="D148" s="110"/>
      <c r="E148" s="109"/>
      <c r="F148" s="108"/>
    </row>
    <row r="149" spans="1:6" s="82" customFormat="1" ht="16.5">
      <c r="A149" s="96">
        <v>5333</v>
      </c>
      <c r="B149" s="97" t="s">
        <v>195</v>
      </c>
      <c r="C149" s="110"/>
      <c r="D149" s="110"/>
      <c r="E149" s="111"/>
      <c r="F149" s="108"/>
    </row>
    <row r="150" spans="1:6" s="82" customFormat="1" ht="16.5">
      <c r="A150" s="96">
        <v>5334</v>
      </c>
      <c r="B150" s="97" t="s">
        <v>199</v>
      </c>
      <c r="C150" s="110"/>
      <c r="D150" s="110"/>
      <c r="E150" s="111"/>
      <c r="F150" s="108"/>
    </row>
    <row r="151" spans="1:6" s="82" customFormat="1" ht="16.5">
      <c r="A151" s="96">
        <v>5335</v>
      </c>
      <c r="B151" s="97" t="s">
        <v>203</v>
      </c>
      <c r="C151" s="110"/>
      <c r="D151" s="110"/>
      <c r="E151" s="111"/>
      <c r="F151" s="108"/>
    </row>
    <row r="152" spans="1:6" s="82" customFormat="1" ht="16.5">
      <c r="A152" s="96">
        <v>5411</v>
      </c>
      <c r="B152" s="97" t="s">
        <v>207</v>
      </c>
      <c r="C152" s="110"/>
      <c r="D152" s="110"/>
      <c r="E152" s="111"/>
      <c r="F152" s="108"/>
    </row>
    <row r="153" spans="1:6" s="82" customFormat="1" ht="16.5">
      <c r="A153" s="96">
        <v>5412</v>
      </c>
      <c r="B153" s="97" t="s">
        <v>210</v>
      </c>
      <c r="C153" s="110"/>
      <c r="D153" s="21"/>
      <c r="F153" s="108"/>
    </row>
    <row r="154" spans="1:6" s="82" customFormat="1" ht="16.5">
      <c r="A154" s="96">
        <v>5421</v>
      </c>
      <c r="B154" s="97" t="s">
        <v>213</v>
      </c>
      <c r="C154" s="110"/>
      <c r="D154" s="21"/>
      <c r="F154" s="107"/>
    </row>
    <row r="155" spans="1:6" s="82" customFormat="1" ht="16.5">
      <c r="A155" s="96">
        <v>5422</v>
      </c>
      <c r="B155" s="97" t="s">
        <v>217</v>
      </c>
      <c r="C155" s="110"/>
      <c r="D155" s="21"/>
      <c r="F155" s="107"/>
    </row>
    <row r="156" spans="1:6" s="82" customFormat="1" ht="16.5">
      <c r="A156" s="96">
        <v>5511</v>
      </c>
      <c r="B156" s="97" t="s">
        <v>221</v>
      </c>
      <c r="C156" s="110"/>
      <c r="D156" s="21"/>
      <c r="F156" s="108"/>
    </row>
    <row r="157" spans="1:6" s="82" customFormat="1" ht="16.5">
      <c r="A157" s="96">
        <v>5512</v>
      </c>
      <c r="B157" s="97" t="s">
        <v>224</v>
      </c>
      <c r="C157" s="110"/>
      <c r="D157" s="110"/>
      <c r="E157" s="111"/>
      <c r="F157" s="107"/>
    </row>
    <row r="158" spans="1:6" s="82" customFormat="1" ht="16.5">
      <c r="A158" s="96">
        <v>5521</v>
      </c>
      <c r="B158" s="97" t="s">
        <v>227</v>
      </c>
      <c r="C158" s="110"/>
      <c r="D158" s="110"/>
      <c r="E158" s="109"/>
      <c r="F158" s="108"/>
    </row>
    <row r="159" spans="1:6" s="82" customFormat="1" ht="16.5">
      <c r="A159" s="96">
        <v>5522</v>
      </c>
      <c r="B159" s="97" t="s">
        <v>230</v>
      </c>
      <c r="C159" s="110"/>
      <c r="D159" s="110"/>
      <c r="E159" s="109"/>
      <c r="F159" s="108"/>
    </row>
    <row r="160" spans="1:6" s="82" customFormat="1" ht="16.5">
      <c r="A160" s="96">
        <v>5523</v>
      </c>
      <c r="B160" s="97" t="s">
        <v>233</v>
      </c>
      <c r="C160" s="110"/>
      <c r="D160" s="110"/>
      <c r="E160" s="109"/>
      <c r="F160" s="108"/>
    </row>
    <row r="161" spans="1:6" s="82" customFormat="1" ht="16.5">
      <c r="A161" s="96">
        <v>5530</v>
      </c>
      <c r="B161" s="97" t="s">
        <v>236</v>
      </c>
      <c r="C161" s="110"/>
      <c r="D161" s="110"/>
      <c r="E161" s="109"/>
      <c r="F161" s="108"/>
    </row>
    <row r="162" spans="1:6" s="82" customFormat="1" ht="16.5">
      <c r="A162" s="96">
        <v>5610</v>
      </c>
      <c r="B162" s="97" t="s">
        <v>239</v>
      </c>
      <c r="C162" s="110"/>
      <c r="D162" s="110"/>
      <c r="E162" s="109"/>
      <c r="F162" s="108"/>
    </row>
    <row r="163" spans="1:6" s="82" customFormat="1" ht="16.5">
      <c r="A163" s="96">
        <v>5621</v>
      </c>
      <c r="B163" s="97" t="s">
        <v>242</v>
      </c>
      <c r="C163" s="110"/>
      <c r="D163" s="110"/>
      <c r="E163" s="109"/>
      <c r="F163" s="107"/>
    </row>
    <row r="164" spans="1:6" s="82" customFormat="1" ht="16.5">
      <c r="A164" s="96">
        <v>5622</v>
      </c>
      <c r="B164" s="97" t="s">
        <v>245</v>
      </c>
      <c r="C164" s="110"/>
      <c r="D164" s="110"/>
      <c r="E164" s="109"/>
      <c r="F164" s="107"/>
    </row>
    <row r="165" spans="1:6" s="82" customFormat="1" ht="16.5">
      <c r="A165" s="96">
        <v>5623</v>
      </c>
      <c r="B165" s="97" t="s">
        <v>248</v>
      </c>
      <c r="C165" s="110"/>
      <c r="D165" s="110"/>
      <c r="E165" s="109"/>
      <c r="F165" s="107"/>
    </row>
    <row r="166" spans="1:6" s="82" customFormat="1" ht="16.5">
      <c r="A166" s="96">
        <v>5624</v>
      </c>
      <c r="B166" s="97" t="s">
        <v>251</v>
      </c>
      <c r="C166" s="110"/>
      <c r="D166" s="110"/>
      <c r="E166" s="109"/>
      <c r="F166" s="107"/>
    </row>
    <row r="167" spans="1:6" s="82" customFormat="1" ht="16.5">
      <c r="A167" s="96">
        <v>5625</v>
      </c>
      <c r="B167" s="97" t="s">
        <v>254</v>
      </c>
      <c r="C167" s="110"/>
      <c r="D167" s="110"/>
      <c r="E167" s="109"/>
      <c r="F167" s="108"/>
    </row>
    <row r="168" spans="1:6" s="82" customFormat="1" ht="16.5">
      <c r="A168" s="96">
        <v>5626</v>
      </c>
      <c r="B168" s="97" t="s">
        <v>257</v>
      </c>
      <c r="C168" s="110"/>
      <c r="D168" s="110"/>
      <c r="E168" s="109"/>
      <c r="F168" s="108"/>
    </row>
    <row r="169" spans="1:6" s="82" customFormat="1" ht="16.5">
      <c r="A169" s="96">
        <v>5627</v>
      </c>
      <c r="B169" s="97" t="s">
        <v>260</v>
      </c>
      <c r="C169" s="110"/>
      <c r="D169" s="110"/>
      <c r="E169" s="109"/>
      <c r="F169" s="107"/>
    </row>
    <row r="170" spans="1:6" s="82" customFormat="1" ht="16.5">
      <c r="A170" s="96">
        <v>5630</v>
      </c>
      <c r="B170" s="97" t="s">
        <v>263</v>
      </c>
      <c r="C170" s="110"/>
      <c r="D170" s="110"/>
      <c r="E170" s="109"/>
      <c r="F170" s="108"/>
    </row>
    <row r="171" spans="1:6" s="82" customFormat="1" ht="16.5">
      <c r="A171" s="96">
        <v>5710</v>
      </c>
      <c r="B171" s="97" t="s">
        <v>266</v>
      </c>
      <c r="C171" s="110"/>
      <c r="D171" s="110"/>
      <c r="E171" s="109"/>
      <c r="F171" s="108"/>
    </row>
    <row r="172" spans="1:6" s="82" customFormat="1" ht="16.5">
      <c r="A172" s="96" t="s">
        <v>269</v>
      </c>
      <c r="B172" s="97" t="s">
        <v>270</v>
      </c>
      <c r="C172" s="110"/>
      <c r="D172" s="110"/>
      <c r="E172" s="109"/>
      <c r="F172" s="108"/>
    </row>
    <row r="173" spans="1:6" s="82" customFormat="1" ht="16.5">
      <c r="A173" s="96" t="s">
        <v>273</v>
      </c>
      <c r="B173" s="97" t="s">
        <v>274</v>
      </c>
      <c r="C173" s="110"/>
      <c r="D173" s="110"/>
      <c r="E173" s="111"/>
      <c r="F173" s="107"/>
    </row>
    <row r="174" spans="1:6" s="82" customFormat="1" ht="16.5">
      <c r="A174" s="96" t="s">
        <v>277</v>
      </c>
      <c r="B174" s="97" t="s">
        <v>278</v>
      </c>
      <c r="C174" s="110"/>
      <c r="D174" s="110"/>
      <c r="E174" s="111"/>
      <c r="F174" s="107"/>
    </row>
    <row r="175" spans="1:6" s="82" customFormat="1" ht="16.5">
      <c r="A175" s="96" t="s">
        <v>281</v>
      </c>
      <c r="B175" s="97" t="s">
        <v>282</v>
      </c>
      <c r="C175" s="110"/>
      <c r="D175" s="110"/>
      <c r="E175" s="111"/>
      <c r="F175" s="107"/>
    </row>
    <row r="176" spans="1:6" s="82" customFormat="1" ht="16.5">
      <c r="A176" s="96">
        <v>5811</v>
      </c>
      <c r="B176" s="97" t="s">
        <v>285</v>
      </c>
      <c r="C176" s="110"/>
      <c r="D176" s="110"/>
      <c r="E176" s="109"/>
      <c r="F176" s="108"/>
    </row>
    <row r="177" spans="1:6" s="82" customFormat="1" ht="16.5">
      <c r="A177" s="96">
        <v>5812</v>
      </c>
      <c r="B177" s="97" t="s">
        <v>288</v>
      </c>
      <c r="C177" s="110"/>
      <c r="D177" s="110"/>
      <c r="E177" s="109"/>
      <c r="F177" s="107"/>
    </row>
    <row r="178" spans="1:6" s="82" customFormat="1" ht="16.5">
      <c r="A178" s="96">
        <v>5821</v>
      </c>
      <c r="B178" s="97" t="s">
        <v>291</v>
      </c>
      <c r="C178" s="110"/>
      <c r="D178" s="110"/>
      <c r="E178" s="111"/>
      <c r="F178" s="107"/>
    </row>
    <row r="179" spans="1:6" s="82" customFormat="1" ht="16.5">
      <c r="A179" s="96">
        <v>5822</v>
      </c>
      <c r="B179" s="97" t="s">
        <v>294</v>
      </c>
      <c r="C179" s="110"/>
      <c r="D179" s="110"/>
      <c r="E179" s="109"/>
      <c r="F179" s="108"/>
    </row>
    <row r="180" spans="1:6" s="82" customFormat="1" ht="16.5">
      <c r="A180" s="96">
        <v>5631</v>
      </c>
      <c r="B180" s="97" t="s">
        <v>297</v>
      </c>
      <c r="C180" s="110"/>
      <c r="D180" s="110"/>
      <c r="E180" s="109"/>
      <c r="F180" s="108"/>
    </row>
    <row r="181" spans="1:6" s="82" customFormat="1" ht="16.5">
      <c r="A181" s="96">
        <v>5632</v>
      </c>
      <c r="B181" s="97" t="s">
        <v>300</v>
      </c>
      <c r="C181" s="110"/>
      <c r="D181" s="110"/>
      <c r="E181" s="109"/>
      <c r="F181" s="108"/>
    </row>
    <row r="182" spans="1:6" s="82" customFormat="1" ht="16.5">
      <c r="A182" s="96">
        <v>5911</v>
      </c>
      <c r="B182" s="97" t="s">
        <v>303</v>
      </c>
      <c r="C182" s="110"/>
      <c r="D182" s="110"/>
      <c r="E182" s="111"/>
      <c r="F182" s="108"/>
    </row>
    <row r="183" spans="1:6" s="82" customFormat="1" ht="16.5">
      <c r="A183" s="96">
        <v>5921</v>
      </c>
      <c r="B183" s="97" t="s">
        <v>306</v>
      </c>
      <c r="C183" s="110"/>
      <c r="D183" s="110"/>
      <c r="E183" s="111"/>
      <c r="F183" s="108"/>
    </row>
    <row r="184" spans="1:6" s="82" customFormat="1" ht="16.5">
      <c r="A184" s="96">
        <v>5922</v>
      </c>
      <c r="B184" s="97" t="s">
        <v>309</v>
      </c>
      <c r="C184" s="110"/>
      <c r="D184" s="110"/>
      <c r="E184" s="111"/>
      <c r="F184" s="108"/>
    </row>
    <row r="185" spans="1:6" s="82" customFormat="1" ht="16.5">
      <c r="A185" s="96">
        <v>5931</v>
      </c>
      <c r="B185" s="97" t="s">
        <v>312</v>
      </c>
      <c r="C185" s="110"/>
      <c r="D185" s="110"/>
      <c r="E185" s="111"/>
      <c r="F185" s="108"/>
    </row>
    <row r="186" spans="1:6" s="82" customFormat="1" ht="16.5">
      <c r="A186" s="96">
        <v>5932</v>
      </c>
      <c r="B186" s="97" t="s">
        <v>316</v>
      </c>
      <c r="C186" s="110"/>
      <c r="D186" s="110"/>
      <c r="E186" s="109"/>
      <c r="F186" s="108"/>
    </row>
    <row r="187" spans="1:6" s="82" customFormat="1" ht="16.5">
      <c r="A187" s="96">
        <v>5933</v>
      </c>
      <c r="B187" s="97" t="s">
        <v>320</v>
      </c>
      <c r="C187" s="110"/>
      <c r="D187" s="110"/>
      <c r="E187" s="109"/>
      <c r="F187" s="108"/>
    </row>
    <row r="188" spans="1:6" ht="16.5">
      <c r="A188" s="78" t="s">
        <v>327</v>
      </c>
      <c r="B188" s="79" t="s">
        <v>328</v>
      </c>
      <c r="C188" s="128"/>
      <c r="D188" s="128"/>
      <c r="E188" s="109"/>
      <c r="F188" s="112"/>
    </row>
    <row r="189" spans="1:6" ht="16.5">
      <c r="A189" s="78" t="s">
        <v>332</v>
      </c>
      <c r="B189" s="79" t="s">
        <v>333</v>
      </c>
      <c r="C189" s="113"/>
      <c r="D189" s="110"/>
      <c r="E189" s="109"/>
      <c r="F189" s="112"/>
    </row>
    <row r="190" spans="1:6" ht="16.5">
      <c r="A190" s="78" t="s">
        <v>337</v>
      </c>
      <c r="B190" s="79" t="s">
        <v>338</v>
      </c>
      <c r="C190" s="110"/>
      <c r="D190" s="110"/>
      <c r="E190" s="109"/>
      <c r="F190" s="112"/>
    </row>
    <row r="191" spans="1:6" ht="16.5">
      <c r="A191" s="78" t="s">
        <v>342</v>
      </c>
      <c r="B191" s="79" t="s">
        <v>343</v>
      </c>
      <c r="C191" s="110"/>
      <c r="D191" s="110"/>
      <c r="E191" s="109"/>
      <c r="F191" s="112"/>
    </row>
    <row r="192" spans="1:6" ht="16.5">
      <c r="A192" s="78" t="s">
        <v>347</v>
      </c>
      <c r="B192" s="79" t="s">
        <v>348</v>
      </c>
      <c r="C192" s="110"/>
      <c r="D192" s="110"/>
      <c r="E192" s="109"/>
      <c r="F192" s="112"/>
    </row>
    <row r="193" spans="1:6" ht="16.5">
      <c r="A193" s="78" t="s">
        <v>352</v>
      </c>
      <c r="B193" s="79" t="s">
        <v>353</v>
      </c>
      <c r="C193" s="110"/>
      <c r="D193" s="110"/>
      <c r="E193" s="109"/>
      <c r="F193" s="112"/>
    </row>
    <row r="194" spans="1:6" ht="16.5">
      <c r="A194" s="78" t="s">
        <v>357</v>
      </c>
      <c r="B194" s="79" t="s">
        <v>358</v>
      </c>
      <c r="C194" s="21"/>
      <c r="D194" s="110"/>
      <c r="E194" s="109"/>
      <c r="F194" s="112"/>
    </row>
    <row r="195" spans="1:6" ht="16.5">
      <c r="A195" s="78" t="s">
        <v>362</v>
      </c>
      <c r="B195" s="85" t="s">
        <v>363</v>
      </c>
      <c r="C195" s="114"/>
      <c r="D195" s="110"/>
      <c r="E195" s="109"/>
      <c r="F195" s="112"/>
    </row>
    <row r="196" spans="1:6" ht="16.5">
      <c r="A196" s="78" t="s">
        <v>367</v>
      </c>
      <c r="B196" s="85" t="s">
        <v>368</v>
      </c>
      <c r="C196" s="21"/>
      <c r="D196" s="110"/>
      <c r="E196" s="111"/>
      <c r="F196" s="115"/>
    </row>
    <row r="197" spans="1:6" ht="16.5">
      <c r="A197" s="78" t="s">
        <v>16</v>
      </c>
      <c r="B197" s="85" t="s">
        <v>372</v>
      </c>
      <c r="C197" s="21"/>
      <c r="D197" s="21"/>
      <c r="E197" s="116"/>
      <c r="F197" s="115"/>
    </row>
    <row r="198" spans="1:4" ht="16.5" outlineLevel="1">
      <c r="A198" s="78" t="s">
        <v>375</v>
      </c>
      <c r="B198" s="85" t="s">
        <v>376</v>
      </c>
      <c r="C198" s="21"/>
      <c r="D198" s="21"/>
    </row>
    <row r="199" spans="1:6" ht="16.5" outlineLevel="1">
      <c r="A199" s="78" t="s">
        <v>380</v>
      </c>
      <c r="B199" s="85" t="s">
        <v>381</v>
      </c>
      <c r="C199" s="21"/>
      <c r="D199" s="21"/>
      <c r="F199" s="112"/>
    </row>
    <row r="200" spans="1:6" ht="16.5" outlineLevel="1">
      <c r="A200" s="78" t="s">
        <v>20</v>
      </c>
      <c r="B200" s="85" t="s">
        <v>15</v>
      </c>
      <c r="C200" s="21"/>
      <c r="D200" s="21"/>
      <c r="F200" s="112"/>
    </row>
    <row r="201" spans="1:6" ht="16.5">
      <c r="A201" s="78" t="s">
        <v>388</v>
      </c>
      <c r="B201" s="85" t="s">
        <v>389</v>
      </c>
      <c r="C201" s="21"/>
      <c r="D201" s="113"/>
      <c r="F201" s="112"/>
    </row>
    <row r="202" spans="1:6" ht="16.5">
      <c r="A202" s="78" t="s">
        <v>393</v>
      </c>
      <c r="B202" s="85" t="s">
        <v>394</v>
      </c>
      <c r="C202" s="21"/>
      <c r="D202" s="21"/>
      <c r="F202" s="112"/>
    </row>
    <row r="203" spans="1:6" ht="16.5">
      <c r="A203" s="78" t="s">
        <v>398</v>
      </c>
      <c r="B203" s="85" t="s">
        <v>399</v>
      </c>
      <c r="C203" s="21"/>
      <c r="D203" s="21"/>
      <c r="F203" s="112"/>
    </row>
    <row r="204" spans="1:6" ht="16.5">
      <c r="A204" s="78" t="s">
        <v>403</v>
      </c>
      <c r="B204" s="85" t="s">
        <v>404</v>
      </c>
      <c r="C204" s="21"/>
      <c r="D204" s="21"/>
      <c r="F204" s="112"/>
    </row>
    <row r="205" spans="1:6" ht="16.5">
      <c r="A205" s="78" t="s">
        <v>11</v>
      </c>
      <c r="B205" s="85" t="s">
        <v>408</v>
      </c>
      <c r="C205" s="21"/>
      <c r="D205" s="21"/>
      <c r="E205" s="116"/>
      <c r="F205" s="112"/>
    </row>
    <row r="206" spans="1:6" ht="16.5">
      <c r="A206" s="78" t="s">
        <v>412</v>
      </c>
      <c r="B206" s="85" t="s">
        <v>413</v>
      </c>
      <c r="C206" s="21"/>
      <c r="D206" s="21"/>
      <c r="E206" s="116"/>
      <c r="F206" s="112"/>
    </row>
    <row r="207" spans="1:6" ht="16.5">
      <c r="A207" s="78" t="s">
        <v>417</v>
      </c>
      <c r="B207" s="85" t="s">
        <v>418</v>
      </c>
      <c r="C207" s="21"/>
      <c r="D207" s="114"/>
      <c r="E207" s="112"/>
      <c r="F207" s="115"/>
    </row>
    <row r="208" spans="1:6" ht="16.5">
      <c r="A208" s="78" t="s">
        <v>422</v>
      </c>
      <c r="B208" s="85" t="s">
        <v>423</v>
      </c>
      <c r="C208" s="21"/>
      <c r="D208" s="21"/>
      <c r="E208" s="116"/>
      <c r="F208" s="112"/>
    </row>
    <row r="209" spans="1:6" ht="16.5">
      <c r="A209" s="78" t="s">
        <v>427</v>
      </c>
      <c r="B209" s="79" t="s">
        <v>428</v>
      </c>
      <c r="C209" s="21"/>
      <c r="D209" s="21"/>
      <c r="E209" s="116"/>
      <c r="F209" s="112"/>
    </row>
    <row r="210" spans="1:6" ht="16.5">
      <c r="A210" s="78" t="s">
        <v>431</v>
      </c>
      <c r="B210" s="79" t="s">
        <v>432</v>
      </c>
      <c r="C210" s="21"/>
      <c r="D210" s="21"/>
      <c r="E210" s="116"/>
      <c r="F210" s="112"/>
    </row>
    <row r="211" spans="1:6" ht="16.5">
      <c r="A211" s="78" t="s">
        <v>435</v>
      </c>
      <c r="B211" s="79" t="s">
        <v>436</v>
      </c>
      <c r="C211" s="21"/>
      <c r="D211" s="21"/>
      <c r="E211" s="116"/>
      <c r="F211" s="112"/>
    </row>
    <row r="212" spans="1:6" ht="16.5">
      <c r="A212" s="78" t="s">
        <v>439</v>
      </c>
      <c r="B212" s="79" t="s">
        <v>440</v>
      </c>
      <c r="C212" s="21"/>
      <c r="D212" s="21"/>
      <c r="E212" s="116"/>
      <c r="F212" s="112"/>
    </row>
    <row r="213" spans="1:6" ht="16.5">
      <c r="A213" s="78" t="s">
        <v>443</v>
      </c>
      <c r="B213" s="85" t="s">
        <v>444</v>
      </c>
      <c r="C213" s="21"/>
      <c r="D213" s="21"/>
      <c r="E213" s="116"/>
      <c r="F213" s="112"/>
    </row>
    <row r="214" spans="1:6" ht="16.5">
      <c r="A214" s="78" t="s">
        <v>447</v>
      </c>
      <c r="B214" s="85" t="s">
        <v>448</v>
      </c>
      <c r="C214" s="21"/>
      <c r="D214" s="21"/>
      <c r="E214" s="116"/>
      <c r="F214" s="112"/>
    </row>
    <row r="215" spans="1:6" ht="16.5">
      <c r="A215" s="78" t="s">
        <v>451</v>
      </c>
      <c r="B215" s="85" t="s">
        <v>452</v>
      </c>
      <c r="C215" s="21"/>
      <c r="D215" s="21"/>
      <c r="E215" s="116"/>
      <c r="F215" s="112"/>
    </row>
    <row r="216" spans="1:6" ht="16.5">
      <c r="A216" s="78" t="s">
        <v>455</v>
      </c>
      <c r="B216" s="85" t="s">
        <v>456</v>
      </c>
      <c r="C216" s="21"/>
      <c r="D216" s="21"/>
      <c r="E216" s="116"/>
      <c r="F216" s="112"/>
    </row>
    <row r="217" spans="1:6" ht="16.5">
      <c r="A217" s="78" t="s">
        <v>36</v>
      </c>
      <c r="B217" s="79" t="s">
        <v>37</v>
      </c>
      <c r="C217" s="21"/>
      <c r="D217" s="21"/>
      <c r="E217" s="116"/>
      <c r="F217" s="112"/>
    </row>
    <row r="218" spans="1:4" ht="16.5">
      <c r="A218" s="78" t="s">
        <v>40</v>
      </c>
      <c r="B218" s="79" t="s">
        <v>41</v>
      </c>
      <c r="C218" s="21"/>
      <c r="D218" s="21"/>
    </row>
    <row r="219" spans="1:4" ht="16.5">
      <c r="A219" s="78">
        <v>6913</v>
      </c>
      <c r="B219" s="79" t="s">
        <v>44</v>
      </c>
      <c r="C219" s="21"/>
      <c r="D219" s="21"/>
    </row>
    <row r="220" spans="1:4" ht="16.5">
      <c r="A220" s="78" t="s">
        <v>47</v>
      </c>
      <c r="B220" s="85" t="s">
        <v>48</v>
      </c>
      <c r="C220" s="21"/>
      <c r="D220" s="21"/>
    </row>
    <row r="221" spans="1:6" ht="16.5">
      <c r="A221" s="78" t="s">
        <v>51</v>
      </c>
      <c r="B221" s="85" t="s">
        <v>52</v>
      </c>
      <c r="C221" s="110"/>
      <c r="D221" s="21"/>
      <c r="F221" s="112"/>
    </row>
    <row r="222" spans="1:6" ht="16.5">
      <c r="A222" s="78" t="s">
        <v>55</v>
      </c>
      <c r="B222" s="85" t="s">
        <v>56</v>
      </c>
      <c r="C222" s="110"/>
      <c r="D222" s="21"/>
      <c r="E222" s="116"/>
      <c r="F222" s="112"/>
    </row>
    <row r="223" spans="1:6" s="82" customFormat="1" ht="16.5">
      <c r="A223" s="91" t="s">
        <v>62</v>
      </c>
      <c r="B223" s="92" t="s">
        <v>63</v>
      </c>
      <c r="C223" s="128" t="s">
        <v>59</v>
      </c>
      <c r="D223" s="128"/>
      <c r="E223" s="116"/>
      <c r="F223" s="108"/>
    </row>
    <row r="224" spans="1:6" s="82" customFormat="1" ht="16.5">
      <c r="A224" s="91" t="s">
        <v>66</v>
      </c>
      <c r="B224" s="92" t="s">
        <v>67</v>
      </c>
      <c r="C224" s="110"/>
      <c r="D224" s="21"/>
      <c r="E224" s="116"/>
      <c r="F224" s="108"/>
    </row>
    <row r="225" spans="1:6" s="82" customFormat="1" ht="16.5">
      <c r="A225" s="91" t="s">
        <v>70</v>
      </c>
      <c r="B225" s="92" t="s">
        <v>71</v>
      </c>
      <c r="C225" s="110"/>
      <c r="D225" s="21"/>
      <c r="E225" s="116"/>
      <c r="F225" s="108"/>
    </row>
    <row r="226" spans="1:6" s="82" customFormat="1" ht="16.5">
      <c r="A226" s="91" t="s">
        <v>74</v>
      </c>
      <c r="B226" s="92" t="s">
        <v>75</v>
      </c>
      <c r="C226" s="110"/>
      <c r="D226" s="21"/>
      <c r="E226" s="16"/>
      <c r="F226" s="108"/>
    </row>
    <row r="227" spans="1:6" s="82" customFormat="1" ht="16.5">
      <c r="A227" s="91" t="s">
        <v>78</v>
      </c>
      <c r="B227" s="92" t="s">
        <v>79</v>
      </c>
      <c r="C227" s="110"/>
      <c r="D227" s="21"/>
      <c r="E227" s="16"/>
      <c r="F227" s="108"/>
    </row>
    <row r="228" spans="1:6" s="82" customFormat="1" ht="16.5">
      <c r="A228" s="91" t="s">
        <v>82</v>
      </c>
      <c r="B228" s="92" t="s">
        <v>83</v>
      </c>
      <c r="C228" s="110"/>
      <c r="D228" s="21"/>
      <c r="E228" s="16"/>
      <c r="F228" s="108"/>
    </row>
    <row r="229" spans="1:6" s="82" customFormat="1" ht="16.5">
      <c r="A229" s="91" t="s">
        <v>86</v>
      </c>
      <c r="B229" s="92" t="s">
        <v>87</v>
      </c>
      <c r="C229" s="110"/>
      <c r="D229" s="21"/>
      <c r="E229" s="116"/>
      <c r="F229" s="108"/>
    </row>
    <row r="230" spans="1:6" s="82" customFormat="1" ht="16.5">
      <c r="A230" s="91" t="s">
        <v>90</v>
      </c>
      <c r="B230" s="92" t="s">
        <v>91</v>
      </c>
      <c r="C230" s="110"/>
      <c r="D230" s="21"/>
      <c r="E230" s="116"/>
      <c r="F230" s="108"/>
    </row>
    <row r="231" spans="1:6" s="82" customFormat="1" ht="16.5">
      <c r="A231" s="91" t="s">
        <v>94</v>
      </c>
      <c r="B231" s="92" t="s">
        <v>95</v>
      </c>
      <c r="C231" s="110"/>
      <c r="D231" s="21"/>
      <c r="E231" s="16"/>
      <c r="F231" s="108"/>
    </row>
    <row r="232" spans="1:6" s="82" customFormat="1" ht="16.5">
      <c r="A232" s="91" t="s">
        <v>98</v>
      </c>
      <c r="B232" s="92" t="s">
        <v>99</v>
      </c>
      <c r="C232" s="110"/>
      <c r="D232" s="110"/>
      <c r="E232" s="109"/>
      <c r="F232" s="108"/>
    </row>
    <row r="233" spans="1:6" s="82" customFormat="1" ht="16.5">
      <c r="A233" s="91" t="s">
        <v>102</v>
      </c>
      <c r="B233" s="92" t="s">
        <v>103</v>
      </c>
      <c r="C233" s="110"/>
      <c r="D233" s="110"/>
      <c r="E233" s="109"/>
      <c r="F233" s="108"/>
    </row>
    <row r="234" spans="1:6" s="82" customFormat="1" ht="16.5">
      <c r="A234" s="91" t="s">
        <v>106</v>
      </c>
      <c r="B234" s="92" t="s">
        <v>107</v>
      </c>
      <c r="C234" s="110"/>
      <c r="D234" s="110"/>
      <c r="E234" s="109"/>
      <c r="F234" s="108"/>
    </row>
    <row r="235" spans="1:6" s="82" customFormat="1" ht="16.5">
      <c r="A235" s="91" t="s">
        <v>110</v>
      </c>
      <c r="B235" s="92" t="s">
        <v>111</v>
      </c>
      <c r="C235" s="110"/>
      <c r="D235" s="110"/>
      <c r="E235" s="109"/>
      <c r="F235" s="108"/>
    </row>
    <row r="236" spans="1:6" s="82" customFormat="1" ht="16.5">
      <c r="A236" s="91" t="s">
        <v>113</v>
      </c>
      <c r="B236" s="92" t="s">
        <v>114</v>
      </c>
      <c r="C236" s="110"/>
      <c r="D236" s="110"/>
      <c r="E236" s="90"/>
      <c r="F236" s="108"/>
    </row>
    <row r="237" spans="1:6" s="82" customFormat="1" ht="16.5">
      <c r="A237" s="91" t="s">
        <v>117</v>
      </c>
      <c r="B237" s="92" t="s">
        <v>118</v>
      </c>
      <c r="C237" s="110"/>
      <c r="D237" s="110"/>
      <c r="E237" s="109"/>
      <c r="F237" s="108"/>
    </row>
    <row r="238" spans="1:6" s="82" customFormat="1" ht="16.5">
      <c r="A238" s="91" t="s">
        <v>121</v>
      </c>
      <c r="B238" s="92" t="s">
        <v>122</v>
      </c>
      <c r="C238" s="110"/>
      <c r="D238" s="110"/>
      <c r="E238" s="109"/>
      <c r="F238" s="108"/>
    </row>
    <row r="239" spans="1:6" s="82" customFormat="1" ht="16.5">
      <c r="A239" s="91" t="s">
        <v>125</v>
      </c>
      <c r="B239" s="92" t="s">
        <v>126</v>
      </c>
      <c r="C239" s="110"/>
      <c r="D239" s="110"/>
      <c r="E239" s="109"/>
      <c r="F239" s="108"/>
    </row>
    <row r="240" spans="1:6" s="82" customFormat="1" ht="16.5">
      <c r="A240" s="91" t="s">
        <v>129</v>
      </c>
      <c r="B240" s="92" t="s">
        <v>130</v>
      </c>
      <c r="C240" s="110"/>
      <c r="D240" s="110"/>
      <c r="E240" s="109"/>
      <c r="F240" s="108"/>
    </row>
    <row r="241" spans="1:6" s="82" customFormat="1" ht="16.5">
      <c r="A241" s="91" t="s">
        <v>133</v>
      </c>
      <c r="B241" s="92" t="s">
        <v>134</v>
      </c>
      <c r="C241" s="110"/>
      <c r="D241" s="110"/>
      <c r="E241" s="109"/>
      <c r="F241" s="108"/>
    </row>
    <row r="242" spans="1:6" s="82" customFormat="1" ht="16.5">
      <c r="A242" s="91" t="s">
        <v>136</v>
      </c>
      <c r="B242" s="92" t="s">
        <v>137</v>
      </c>
      <c r="C242" s="110"/>
      <c r="D242" s="110"/>
      <c r="E242" s="109"/>
      <c r="F242" s="117"/>
    </row>
    <row r="243" spans="1:6" s="82" customFormat="1" ht="16.5">
      <c r="A243" s="91" t="s">
        <v>140</v>
      </c>
      <c r="B243" s="92" t="s">
        <v>141</v>
      </c>
      <c r="C243" s="110"/>
      <c r="D243" s="110"/>
      <c r="E243" s="109"/>
      <c r="F243" s="108"/>
    </row>
    <row r="244" spans="1:6" s="82" customFormat="1" ht="16.5">
      <c r="A244" s="91" t="s">
        <v>147</v>
      </c>
      <c r="B244" s="92" t="s">
        <v>148</v>
      </c>
      <c r="C244" s="128" t="s">
        <v>144</v>
      </c>
      <c r="D244" s="128"/>
      <c r="E244" s="109"/>
      <c r="F244" s="108"/>
    </row>
    <row r="245" spans="1:6" s="82" customFormat="1" ht="16.5">
      <c r="A245" s="91" t="s">
        <v>151</v>
      </c>
      <c r="B245" s="92" t="s">
        <v>152</v>
      </c>
      <c r="C245" s="110"/>
      <c r="D245" s="110"/>
      <c r="E245" s="109"/>
      <c r="F245" s="108"/>
    </row>
    <row r="246" spans="1:6" s="82" customFormat="1" ht="16.5">
      <c r="A246" s="91" t="s">
        <v>155</v>
      </c>
      <c r="B246" s="92" t="s">
        <v>156</v>
      </c>
      <c r="C246" s="110"/>
      <c r="D246" s="110"/>
      <c r="E246" s="109"/>
      <c r="F246" s="108"/>
    </row>
    <row r="247" spans="1:6" s="82" customFormat="1" ht="16.5">
      <c r="A247" s="91" t="s">
        <v>159</v>
      </c>
      <c r="B247" s="92" t="s">
        <v>160</v>
      </c>
      <c r="C247" s="110"/>
      <c r="D247" s="110"/>
      <c r="E247" s="109"/>
      <c r="F247" s="108"/>
    </row>
    <row r="248" spans="1:6" s="82" customFormat="1" ht="16.5">
      <c r="A248" s="91">
        <v>7642</v>
      </c>
      <c r="B248" s="98" t="s">
        <v>163</v>
      </c>
      <c r="C248" s="110"/>
      <c r="D248" s="110"/>
      <c r="E248" s="109"/>
      <c r="F248" s="108"/>
    </row>
    <row r="249" spans="1:6" s="82" customFormat="1" ht="16.5">
      <c r="A249" s="91">
        <v>7643</v>
      </c>
      <c r="B249" s="92" t="s">
        <v>166</v>
      </c>
      <c r="C249" s="110"/>
      <c r="D249" s="110"/>
      <c r="E249" s="109"/>
      <c r="F249" s="108"/>
    </row>
    <row r="250" spans="1:6" s="82" customFormat="1" ht="16.5">
      <c r="A250" s="91" t="s">
        <v>169</v>
      </c>
      <c r="B250" s="98" t="s">
        <v>170</v>
      </c>
      <c r="C250" s="110"/>
      <c r="D250" s="110"/>
      <c r="E250" s="109"/>
      <c r="F250" s="108"/>
    </row>
    <row r="251" spans="1:6" s="82" customFormat="1" ht="16.5">
      <c r="A251" s="91" t="s">
        <v>173</v>
      </c>
      <c r="B251" s="92" t="s">
        <v>174</v>
      </c>
      <c r="C251" s="110"/>
      <c r="D251" s="110"/>
      <c r="E251" s="109"/>
      <c r="F251" s="108"/>
    </row>
    <row r="252" spans="1:6" s="82" customFormat="1" ht="16.5">
      <c r="A252" s="91" t="s">
        <v>177</v>
      </c>
      <c r="B252" s="92" t="s">
        <v>178</v>
      </c>
      <c r="C252" s="110"/>
      <c r="D252" s="110"/>
      <c r="E252" s="109"/>
      <c r="F252" s="108"/>
    </row>
    <row r="253" spans="1:6" s="82" customFormat="1" ht="16.5">
      <c r="A253" s="91" t="s">
        <v>181</v>
      </c>
      <c r="B253" s="92" t="s">
        <v>182</v>
      </c>
      <c r="C253" s="110"/>
      <c r="D253" s="110"/>
      <c r="E253" s="109"/>
      <c r="F253" s="108"/>
    </row>
    <row r="254" spans="1:6" s="82" customFormat="1" ht="16.5">
      <c r="A254" s="91" t="s">
        <v>185</v>
      </c>
      <c r="B254" s="92" t="s">
        <v>186</v>
      </c>
      <c r="C254" s="110"/>
      <c r="D254" s="110"/>
      <c r="E254" s="109"/>
      <c r="F254" s="118"/>
    </row>
    <row r="255" spans="1:5" ht="16.5">
      <c r="A255" s="91" t="s">
        <v>189</v>
      </c>
      <c r="B255" s="92" t="s">
        <v>190</v>
      </c>
      <c r="C255" s="110"/>
      <c r="D255" s="110"/>
      <c r="E255" s="109"/>
    </row>
    <row r="256" spans="1:6" ht="16.5">
      <c r="A256" s="99" t="s">
        <v>196</v>
      </c>
      <c r="B256" s="100" t="s">
        <v>197</v>
      </c>
      <c r="C256" s="128" t="s">
        <v>193</v>
      </c>
      <c r="D256" s="128"/>
      <c r="E256" s="109"/>
      <c r="F256" s="119"/>
    </row>
    <row r="257" spans="1:5" ht="16.5">
      <c r="A257" s="99" t="s">
        <v>200</v>
      </c>
      <c r="B257" s="100" t="s">
        <v>201</v>
      </c>
      <c r="C257" s="110"/>
      <c r="D257" s="110"/>
      <c r="E257" s="109"/>
    </row>
    <row r="258" spans="1:5" ht="16.5">
      <c r="A258" s="99" t="s">
        <v>204</v>
      </c>
      <c r="B258" s="101" t="s">
        <v>205</v>
      </c>
      <c r="C258" s="110"/>
      <c r="D258" s="110"/>
      <c r="E258" s="109"/>
    </row>
    <row r="259" spans="1:5" ht="16.5">
      <c r="A259" s="99">
        <v>8132</v>
      </c>
      <c r="B259" s="101" t="s">
        <v>208</v>
      </c>
      <c r="C259" s="110"/>
      <c r="D259" s="110"/>
      <c r="E259" s="109"/>
    </row>
    <row r="260" spans="1:5" ht="16.5">
      <c r="A260" s="99">
        <v>8133</v>
      </c>
      <c r="B260" s="101" t="s">
        <v>211</v>
      </c>
      <c r="C260" s="21"/>
      <c r="D260" s="110"/>
      <c r="E260" s="109"/>
    </row>
    <row r="261" spans="1:5" ht="16.5">
      <c r="A261" s="99" t="s">
        <v>214</v>
      </c>
      <c r="B261" s="100" t="s">
        <v>215</v>
      </c>
      <c r="C261" s="21"/>
      <c r="D261" s="110"/>
      <c r="E261" s="109"/>
    </row>
    <row r="262" spans="1:5" ht="16.5">
      <c r="A262" s="99" t="s">
        <v>218</v>
      </c>
      <c r="B262" s="100" t="s">
        <v>219</v>
      </c>
      <c r="C262" s="21"/>
      <c r="D262" s="110"/>
      <c r="E262" s="109"/>
    </row>
    <row r="263" spans="1:4" ht="16.5">
      <c r="A263" s="99">
        <v>8212</v>
      </c>
      <c r="B263" s="100" t="s">
        <v>222</v>
      </c>
      <c r="C263" s="21"/>
      <c r="D263" s="21"/>
    </row>
    <row r="264" spans="1:4" ht="16.5">
      <c r="A264" s="99">
        <v>8221</v>
      </c>
      <c r="B264" s="100" t="s">
        <v>225</v>
      </c>
      <c r="C264" s="21"/>
      <c r="D264" s="21"/>
    </row>
    <row r="265" spans="1:4" ht="16.5">
      <c r="A265" s="99">
        <v>8222</v>
      </c>
      <c r="B265" s="100" t="s">
        <v>228</v>
      </c>
      <c r="C265" s="21"/>
      <c r="D265" s="21"/>
    </row>
    <row r="266" spans="1:4" ht="16.5">
      <c r="A266" s="99">
        <v>8223</v>
      </c>
      <c r="B266" s="100" t="s">
        <v>231</v>
      </c>
      <c r="C266" s="21"/>
      <c r="D266" s="21"/>
    </row>
    <row r="267" spans="1:4" ht="16.5">
      <c r="A267" s="99">
        <v>8224</v>
      </c>
      <c r="B267" s="100" t="s">
        <v>234</v>
      </c>
      <c r="C267" s="21"/>
      <c r="D267" s="21"/>
    </row>
    <row r="268" spans="1:4" ht="16.5">
      <c r="A268" s="99">
        <v>8233</v>
      </c>
      <c r="B268" s="100" t="s">
        <v>237</v>
      </c>
      <c r="C268" s="21"/>
      <c r="D268" s="21"/>
    </row>
    <row r="269" spans="1:4" ht="16.5">
      <c r="A269" s="99">
        <v>8235</v>
      </c>
      <c r="B269" s="100" t="s">
        <v>240</v>
      </c>
      <c r="C269" s="21"/>
      <c r="D269" s="21"/>
    </row>
    <row r="270" spans="1:4" ht="16.5">
      <c r="A270" s="99">
        <v>8236</v>
      </c>
      <c r="B270" s="100" t="s">
        <v>243</v>
      </c>
      <c r="C270" s="21"/>
      <c r="D270" s="21"/>
    </row>
    <row r="271" spans="1:4" ht="16.5">
      <c r="A271" s="99">
        <v>8237</v>
      </c>
      <c r="B271" s="100" t="s">
        <v>246</v>
      </c>
      <c r="C271" s="21"/>
      <c r="D271" s="21"/>
    </row>
    <row r="272" spans="1:4" ht="16.5">
      <c r="A272" s="99">
        <v>8238</v>
      </c>
      <c r="B272" s="100" t="s">
        <v>249</v>
      </c>
      <c r="C272" s="21"/>
      <c r="D272" s="21"/>
    </row>
    <row r="273" spans="1:4" ht="16.5">
      <c r="A273" s="99">
        <v>8239</v>
      </c>
      <c r="B273" s="100" t="s">
        <v>252</v>
      </c>
      <c r="C273" s="21"/>
      <c r="D273" s="21"/>
    </row>
    <row r="274" spans="1:4" ht="16.5">
      <c r="A274" s="99">
        <v>8240</v>
      </c>
      <c r="B274" s="100" t="s">
        <v>255</v>
      </c>
      <c r="C274" s="21"/>
      <c r="D274" s="21"/>
    </row>
    <row r="275" spans="1:4" ht="16.5">
      <c r="A275" s="99">
        <v>8241</v>
      </c>
      <c r="B275" s="100" t="s">
        <v>258</v>
      </c>
      <c r="C275" s="21"/>
      <c r="D275" s="21"/>
    </row>
    <row r="276" spans="1:4" ht="16.5">
      <c r="A276" s="99">
        <v>8242</v>
      </c>
      <c r="B276" s="100" t="s">
        <v>261</v>
      </c>
      <c r="C276" s="21"/>
      <c r="D276" s="21"/>
    </row>
    <row r="277" spans="1:4" ht="16.5">
      <c r="A277" s="99">
        <v>8243</v>
      </c>
      <c r="B277" s="100" t="s">
        <v>264</v>
      </c>
      <c r="C277" s="21"/>
      <c r="D277" s="21"/>
    </row>
    <row r="278" spans="1:4" ht="16.5">
      <c r="A278" s="99">
        <v>8244</v>
      </c>
      <c r="B278" s="100" t="s">
        <v>267</v>
      </c>
      <c r="C278" s="21"/>
      <c r="D278" s="21"/>
    </row>
    <row r="279" spans="1:4" ht="16.5">
      <c r="A279" s="99">
        <v>8245</v>
      </c>
      <c r="B279" s="100" t="s">
        <v>271</v>
      </c>
      <c r="C279" s="21"/>
      <c r="D279" s="21"/>
    </row>
    <row r="280" spans="1:4" ht="16.5">
      <c r="A280" s="99">
        <v>8246</v>
      </c>
      <c r="B280" s="100" t="s">
        <v>275</v>
      </c>
      <c r="C280" s="21"/>
      <c r="D280" s="21"/>
    </row>
    <row r="281" spans="1:4" ht="16.5">
      <c r="A281" s="99">
        <v>8247</v>
      </c>
      <c r="B281" s="100" t="s">
        <v>279</v>
      </c>
      <c r="C281" s="21"/>
      <c r="D281" s="21"/>
    </row>
    <row r="282" spans="1:4" ht="16.5">
      <c r="A282" s="99">
        <v>8248</v>
      </c>
      <c r="B282" s="100" t="s">
        <v>283</v>
      </c>
      <c r="C282" s="21"/>
      <c r="D282" s="21"/>
    </row>
    <row r="283" spans="1:4" ht="16.5">
      <c r="A283" s="99">
        <v>8251</v>
      </c>
      <c r="B283" s="100" t="s">
        <v>286</v>
      </c>
      <c r="C283" s="21"/>
      <c r="D283" s="21"/>
    </row>
    <row r="284" spans="1:4" ht="16.5">
      <c r="A284" s="99">
        <v>8252</v>
      </c>
      <c r="B284" s="100" t="s">
        <v>289</v>
      </c>
      <c r="C284" s="21"/>
      <c r="D284" s="21"/>
    </row>
    <row r="285" spans="1:4" ht="16.5">
      <c r="A285" s="99">
        <v>8261</v>
      </c>
      <c r="B285" s="100" t="s">
        <v>292</v>
      </c>
      <c r="C285" s="21"/>
      <c r="D285" s="21"/>
    </row>
    <row r="286" spans="1:4" ht="16.5">
      <c r="A286" s="99">
        <v>8262</v>
      </c>
      <c r="B286" s="100" t="s">
        <v>295</v>
      </c>
      <c r="C286" s="21"/>
      <c r="D286" s="21"/>
    </row>
    <row r="287" spans="1:4" ht="16.5">
      <c r="A287" s="99">
        <v>8263</v>
      </c>
      <c r="B287" s="100" t="s">
        <v>298</v>
      </c>
      <c r="C287" s="21"/>
      <c r="D287" s="21"/>
    </row>
    <row r="288" spans="1:4" ht="16.5">
      <c r="A288" s="99">
        <v>8264</v>
      </c>
      <c r="B288" s="100" t="s">
        <v>301</v>
      </c>
      <c r="C288" s="21"/>
      <c r="D288" s="21"/>
    </row>
    <row r="289" spans="1:4" ht="16.5">
      <c r="A289" s="99">
        <v>8265</v>
      </c>
      <c r="B289" s="100" t="s">
        <v>304</v>
      </c>
      <c r="C289" s="21"/>
      <c r="D289" s="21"/>
    </row>
    <row r="290" spans="1:4" ht="16.5">
      <c r="A290" s="99">
        <v>8266</v>
      </c>
      <c r="B290" s="100" t="s">
        <v>307</v>
      </c>
      <c r="C290" s="21"/>
      <c r="D290" s="21"/>
    </row>
    <row r="291" spans="1:4" ht="16.5">
      <c r="A291" s="99">
        <v>8267</v>
      </c>
      <c r="B291" s="100" t="s">
        <v>310</v>
      </c>
      <c r="C291" s="21"/>
      <c r="D291" s="21"/>
    </row>
    <row r="292" spans="1:4" ht="16.5">
      <c r="A292" s="99" t="s">
        <v>313</v>
      </c>
      <c r="B292" s="100" t="s">
        <v>314</v>
      </c>
      <c r="C292" s="21"/>
      <c r="D292" s="21"/>
    </row>
    <row r="293" spans="1:4" ht="16.5">
      <c r="A293" s="99" t="s">
        <v>317</v>
      </c>
      <c r="B293" s="100" t="s">
        <v>318</v>
      </c>
      <c r="C293" s="21"/>
      <c r="D293" s="21"/>
    </row>
    <row r="294" spans="1:4" ht="16.5">
      <c r="A294" s="99" t="s">
        <v>321</v>
      </c>
      <c r="B294" s="100" t="s">
        <v>322</v>
      </c>
      <c r="C294" s="21"/>
      <c r="D294" s="21"/>
    </row>
    <row r="295" spans="1:4" ht="16.5">
      <c r="A295" s="99" t="s">
        <v>324</v>
      </c>
      <c r="B295" s="100" t="s">
        <v>325</v>
      </c>
      <c r="C295" s="21"/>
      <c r="D295" s="21"/>
    </row>
    <row r="296" spans="1:4" ht="16.5">
      <c r="A296" s="99" t="s">
        <v>329</v>
      </c>
      <c r="B296" s="100" t="s">
        <v>330</v>
      </c>
      <c r="C296" s="21"/>
      <c r="D296" s="21"/>
    </row>
    <row r="297" spans="1:4" ht="16.5">
      <c r="A297" s="99" t="s">
        <v>334</v>
      </c>
      <c r="B297" s="100" t="s">
        <v>335</v>
      </c>
      <c r="C297" s="21"/>
      <c r="D297" s="21"/>
    </row>
    <row r="298" spans="1:4" ht="16.5">
      <c r="A298" s="99" t="s">
        <v>339</v>
      </c>
      <c r="B298" s="100" t="s">
        <v>340</v>
      </c>
      <c r="C298" s="21"/>
      <c r="D298" s="21"/>
    </row>
    <row r="299" spans="1:4" ht="16.5">
      <c r="A299" s="99" t="s">
        <v>344</v>
      </c>
      <c r="B299" s="100" t="s">
        <v>345</v>
      </c>
      <c r="C299" s="21"/>
      <c r="D299" s="21"/>
    </row>
    <row r="300" spans="1:4" ht="16.5">
      <c r="A300" s="99" t="s">
        <v>349</v>
      </c>
      <c r="B300" s="100" t="s">
        <v>350</v>
      </c>
      <c r="C300" s="21"/>
      <c r="D300" s="21"/>
    </row>
    <row r="301" spans="1:4" ht="16.5">
      <c r="A301" s="99" t="s">
        <v>354</v>
      </c>
      <c r="B301" s="100" t="s">
        <v>355</v>
      </c>
      <c r="C301" s="21"/>
      <c r="D301" s="21"/>
    </row>
    <row r="302" spans="1:4" ht="16.5">
      <c r="A302" s="99" t="s">
        <v>359</v>
      </c>
      <c r="B302" s="100" t="s">
        <v>360</v>
      </c>
      <c r="C302" s="21"/>
      <c r="D302" s="21"/>
    </row>
    <row r="303" spans="1:5" s="82" customFormat="1" ht="16.5">
      <c r="A303" s="99" t="s">
        <v>364</v>
      </c>
      <c r="B303" s="100" t="s">
        <v>365</v>
      </c>
      <c r="C303" s="21"/>
      <c r="D303" s="21"/>
      <c r="E303" s="16"/>
    </row>
    <row r="304" spans="1:5" s="82" customFormat="1" ht="16.5">
      <c r="A304" s="99" t="s">
        <v>369</v>
      </c>
      <c r="B304" s="100" t="s">
        <v>370</v>
      </c>
      <c r="C304" s="21"/>
      <c r="D304" s="21"/>
      <c r="E304" s="16"/>
    </row>
    <row r="305" spans="1:5" s="82" customFormat="1" ht="16.5">
      <c r="A305" s="102" t="s">
        <v>377</v>
      </c>
      <c r="B305" s="103" t="s">
        <v>378</v>
      </c>
      <c r="C305" s="128" t="s">
        <v>373</v>
      </c>
      <c r="D305" s="128"/>
      <c r="E305" s="16"/>
    </row>
    <row r="306" spans="1:5" s="82" customFormat="1" ht="16.5">
      <c r="A306" s="102" t="s">
        <v>382</v>
      </c>
      <c r="B306" s="103" t="s">
        <v>383</v>
      </c>
      <c r="C306" s="21"/>
      <c r="D306" s="21"/>
      <c r="E306" s="16"/>
    </row>
    <row r="307" spans="1:5" s="82" customFormat="1" ht="16.5">
      <c r="A307" s="102" t="s">
        <v>385</v>
      </c>
      <c r="B307" s="103" t="s">
        <v>386</v>
      </c>
      <c r="C307" s="21"/>
      <c r="D307" s="21"/>
      <c r="E307" s="16"/>
    </row>
    <row r="308" spans="1:5" s="82" customFormat="1" ht="16.5">
      <c r="A308" s="102" t="s">
        <v>390</v>
      </c>
      <c r="B308" s="103" t="s">
        <v>391</v>
      </c>
      <c r="C308" s="21"/>
      <c r="D308" s="21"/>
      <c r="E308" s="16"/>
    </row>
    <row r="309" spans="1:5" s="82" customFormat="1" ht="16.5">
      <c r="A309" s="102" t="s">
        <v>395</v>
      </c>
      <c r="B309" s="103" t="s">
        <v>396</v>
      </c>
      <c r="C309" s="110"/>
      <c r="D309" s="21"/>
      <c r="E309" s="16"/>
    </row>
    <row r="310" spans="1:5" s="82" customFormat="1" ht="16.5">
      <c r="A310" s="102" t="s">
        <v>400</v>
      </c>
      <c r="B310" s="103" t="s">
        <v>401</v>
      </c>
      <c r="C310" s="110"/>
      <c r="D310" s="21"/>
      <c r="E310" s="16"/>
    </row>
    <row r="311" spans="1:4" s="82" customFormat="1" ht="16.5">
      <c r="A311" s="102" t="s">
        <v>405</v>
      </c>
      <c r="B311" s="103" t="s">
        <v>406</v>
      </c>
      <c r="C311" s="110"/>
      <c r="D311" s="21"/>
    </row>
    <row r="312" spans="1:6" ht="16.5">
      <c r="A312" s="102" t="s">
        <v>409</v>
      </c>
      <c r="B312" s="103" t="s">
        <v>410</v>
      </c>
      <c r="C312" s="110"/>
      <c r="D312" s="21"/>
      <c r="E312" s="82"/>
      <c r="F312" s="112"/>
    </row>
    <row r="313" spans="1:5" ht="16.5">
      <c r="A313" s="102" t="s">
        <v>414</v>
      </c>
      <c r="B313" s="103" t="s">
        <v>415</v>
      </c>
      <c r="C313" s="110"/>
      <c r="D313" s="21"/>
      <c r="E313" s="82"/>
    </row>
    <row r="314" spans="1:5" ht="16.5">
      <c r="A314" s="102" t="s">
        <v>419</v>
      </c>
      <c r="B314" s="103" t="s">
        <v>420</v>
      </c>
      <c r="C314" s="110"/>
      <c r="D314" s="21"/>
      <c r="E314" s="82"/>
    </row>
    <row r="315" spans="1:5" ht="16.5">
      <c r="A315" s="102" t="s">
        <v>424</v>
      </c>
      <c r="B315" s="104" t="s">
        <v>425</v>
      </c>
      <c r="C315" s="110"/>
      <c r="D315" s="21"/>
      <c r="E315" s="82"/>
    </row>
    <row r="316" spans="1:5" ht="16.5">
      <c r="A316" s="105">
        <v>9510</v>
      </c>
      <c r="B316" s="106" t="s">
        <v>433</v>
      </c>
      <c r="C316" s="128" t="s">
        <v>429</v>
      </c>
      <c r="D316" s="128"/>
      <c r="E316" s="82"/>
    </row>
    <row r="317" spans="1:5" ht="16.5">
      <c r="A317" s="105">
        <v>9520</v>
      </c>
      <c r="B317" s="106" t="s">
        <v>437</v>
      </c>
      <c r="C317" s="21"/>
      <c r="D317" s="21"/>
      <c r="E317" s="82"/>
    </row>
    <row r="318" spans="1:5" ht="16.5">
      <c r="A318" s="105">
        <v>9530</v>
      </c>
      <c r="B318" s="106" t="s">
        <v>441</v>
      </c>
      <c r="C318" s="21"/>
      <c r="D318" s="21"/>
      <c r="E318" s="82"/>
    </row>
    <row r="319" spans="1:5" ht="16.5">
      <c r="A319" s="105">
        <v>9540</v>
      </c>
      <c r="B319" s="106" t="s">
        <v>445</v>
      </c>
      <c r="C319" s="21"/>
      <c r="D319" s="21"/>
      <c r="E319" s="82"/>
    </row>
    <row r="320" spans="1:5" ht="16.5">
      <c r="A320" s="105">
        <v>9550</v>
      </c>
      <c r="B320" s="106" t="s">
        <v>449</v>
      </c>
      <c r="C320" s="21"/>
      <c r="D320" s="21"/>
      <c r="E320" s="120"/>
    </row>
    <row r="321" spans="1:2" ht="16.5">
      <c r="A321" s="105">
        <v>9560</v>
      </c>
      <c r="B321" s="106" t="s">
        <v>453</v>
      </c>
    </row>
    <row r="322" spans="1:2" ht="16.5">
      <c r="A322" s="105">
        <v>9570</v>
      </c>
      <c r="B322" s="106" t="s">
        <v>457</v>
      </c>
    </row>
  </sheetData>
  <sheetProtection/>
  <mergeCells count="11">
    <mergeCell ref="C244:D244"/>
    <mergeCell ref="C256:D256"/>
    <mergeCell ref="C188:D188"/>
    <mergeCell ref="C305:D305"/>
    <mergeCell ref="C316:D316"/>
    <mergeCell ref="A2:B2"/>
    <mergeCell ref="C4:D4"/>
    <mergeCell ref="C223:D223"/>
    <mergeCell ref="C129:D129"/>
    <mergeCell ref="C23:D23"/>
    <mergeCell ref="C139:D1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8:B24"/>
  <sheetViews>
    <sheetView zoomScalePageLayoutView="0" workbookViewId="0" topLeftCell="A1">
      <selection activeCell="D17" sqref="D17"/>
    </sheetView>
  </sheetViews>
  <sheetFormatPr defaultColWidth="11.00390625" defaultRowHeight="12.75"/>
  <sheetData>
    <row r="8" ht="12.75">
      <c r="B8" s="52" t="s">
        <v>461</v>
      </c>
    </row>
    <row r="9" ht="12.75">
      <c r="B9" s="52" t="s">
        <v>464</v>
      </c>
    </row>
    <row r="10" ht="12.75">
      <c r="B10" s="52" t="s">
        <v>463</v>
      </c>
    </row>
    <row r="11" ht="12.75">
      <c r="B11" s="52" t="s">
        <v>19</v>
      </c>
    </row>
    <row r="12" ht="12.75">
      <c r="B12" t="s">
        <v>459</v>
      </c>
    </row>
    <row r="13" ht="12.75">
      <c r="B13" s="52" t="s">
        <v>462</v>
      </c>
    </row>
    <row r="14" ht="12.75">
      <c r="B14" s="52" t="s">
        <v>468</v>
      </c>
    </row>
    <row r="15" ht="12.75">
      <c r="B15" s="52" t="s">
        <v>467</v>
      </c>
    </row>
    <row r="16" ht="12.75">
      <c r="B16" s="52" t="s">
        <v>470</v>
      </c>
    </row>
    <row r="17" ht="12.75">
      <c r="B17" s="52" t="s">
        <v>466</v>
      </c>
    </row>
    <row r="18" ht="12.75">
      <c r="B18" s="52" t="s">
        <v>472</v>
      </c>
    </row>
    <row r="19" ht="12.75">
      <c r="B19" s="52" t="s">
        <v>460</v>
      </c>
    </row>
    <row r="20" ht="12.75">
      <c r="B20" s="52" t="s">
        <v>471</v>
      </c>
    </row>
    <row r="21" ht="12.75">
      <c r="B21" s="52" t="s">
        <v>13</v>
      </c>
    </row>
    <row r="22" ht="12.75">
      <c r="B22" s="52" t="s">
        <v>465</v>
      </c>
    </row>
    <row r="23" ht="12.75">
      <c r="B23" s="52" t="s">
        <v>469</v>
      </c>
    </row>
    <row r="24" ht="12.75">
      <c r="B24" t="s">
        <v>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 aaaa</dc:creator>
  <cp:keywords/>
  <dc:description/>
  <cp:lastModifiedBy>Dalila BENFEDDA</cp:lastModifiedBy>
  <cp:lastPrinted>2013-11-17T11:21:40Z</cp:lastPrinted>
  <dcterms:created xsi:type="dcterms:W3CDTF">2004-09-24T13:37:56Z</dcterms:created>
  <dcterms:modified xsi:type="dcterms:W3CDTF">2013-11-17T11:24:18Z</dcterms:modified>
  <cp:category/>
  <cp:version/>
  <cp:contentType/>
  <cp:contentStatus/>
</cp:coreProperties>
</file>